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8180" windowHeight="11505"/>
  </bookViews>
  <sheets>
    <sheet name="Sayfa1" sheetId="1" r:id="rId1"/>
  </sheets>
  <definedNames>
    <definedName name="_xlnm._FilterDatabase" localSheetId="0" hidden="1">Sayfa1!$A$2:$EL$39</definedName>
  </definedNames>
  <calcPr calcId="124519"/>
</workbook>
</file>

<file path=xl/calcChain.xml><?xml version="1.0" encoding="utf-8"?>
<calcChain xmlns="http://schemas.openxmlformats.org/spreadsheetml/2006/main">
  <c r="EK13" i="1"/>
  <c r="EK28"/>
  <c r="EK9"/>
  <c r="EK12"/>
  <c r="EK34"/>
  <c r="EK15"/>
  <c r="EK17"/>
  <c r="EK30"/>
  <c r="EK35"/>
  <c r="EK38"/>
  <c r="EK37"/>
  <c r="EK16"/>
  <c r="EK3"/>
  <c r="EK5"/>
  <c r="EK31"/>
  <c r="EK6"/>
  <c r="EK29"/>
  <c r="EK19"/>
  <c r="EK33"/>
  <c r="EK32"/>
  <c r="EK18"/>
  <c r="EK23"/>
  <c r="EK7"/>
  <c r="EK20"/>
  <c r="EK8"/>
  <c r="EK14"/>
  <c r="EK36"/>
  <c r="EK25"/>
  <c r="EK11"/>
  <c r="EK39"/>
  <c r="EK21"/>
  <c r="EK24"/>
  <c r="EK22"/>
  <c r="EK27"/>
  <c r="EK4"/>
  <c r="EK10"/>
  <c r="EK26"/>
  <c r="DI13"/>
  <c r="DI28"/>
  <c r="DI9"/>
  <c r="DI12"/>
  <c r="DI34"/>
  <c r="DI15"/>
  <c r="DI17"/>
  <c r="DI30"/>
  <c r="DI35"/>
  <c r="DI38"/>
  <c r="DI37"/>
  <c r="DI16"/>
  <c r="DI3"/>
  <c r="DI5"/>
  <c r="DI31"/>
  <c r="DI6"/>
  <c r="DI29"/>
  <c r="DI19"/>
  <c r="DI33"/>
  <c r="DI32"/>
  <c r="DI18"/>
  <c r="DI23"/>
  <c r="DI7"/>
  <c r="DI20"/>
  <c r="DI8"/>
  <c r="DI14"/>
  <c r="DI36"/>
  <c r="DI25"/>
  <c r="DI11"/>
  <c r="DI39"/>
  <c r="DI21"/>
  <c r="DI24"/>
  <c r="DI22"/>
  <c r="DI27"/>
  <c r="DI4"/>
  <c r="DI10"/>
  <c r="DI26"/>
  <c r="CC13"/>
  <c r="CC28"/>
  <c r="CC9"/>
  <c r="CC12"/>
  <c r="CC34"/>
  <c r="CC15"/>
  <c r="CC17"/>
  <c r="CC30"/>
  <c r="CC35"/>
  <c r="CC38"/>
  <c r="CC37"/>
  <c r="CC16"/>
  <c r="CC3"/>
  <c r="CC5"/>
  <c r="CC31"/>
  <c r="CC6"/>
  <c r="CC29"/>
  <c r="CC19"/>
  <c r="CC33"/>
  <c r="CC32"/>
  <c r="CC18"/>
  <c r="CC23"/>
  <c r="CC7"/>
  <c r="CC20"/>
  <c r="CC8"/>
  <c r="CC14"/>
  <c r="CC36"/>
  <c r="CC25"/>
  <c r="CC11"/>
  <c r="CC39"/>
  <c r="CC21"/>
  <c r="CC24"/>
  <c r="CC22"/>
  <c r="CC27"/>
  <c r="CC4"/>
  <c r="CC10"/>
  <c r="CC26"/>
  <c r="AX13"/>
  <c r="AX28"/>
  <c r="EL28" s="1"/>
  <c r="AX9"/>
  <c r="AX12"/>
  <c r="AX34"/>
  <c r="AX15"/>
  <c r="EL15" s="1"/>
  <c r="AX17"/>
  <c r="AX30"/>
  <c r="AX35"/>
  <c r="AX38"/>
  <c r="EL38" s="1"/>
  <c r="AX37"/>
  <c r="AX16"/>
  <c r="AX3"/>
  <c r="AX5"/>
  <c r="EL5" s="1"/>
  <c r="AX31"/>
  <c r="AX6"/>
  <c r="AX29"/>
  <c r="AX19"/>
  <c r="EL19" s="1"/>
  <c r="AX33"/>
  <c r="AX32"/>
  <c r="AX18"/>
  <c r="AX23"/>
  <c r="EL23" s="1"/>
  <c r="AX7"/>
  <c r="AX20"/>
  <c r="AX8"/>
  <c r="AX14"/>
  <c r="EL14" s="1"/>
  <c r="AX36"/>
  <c r="AX25"/>
  <c r="AX11"/>
  <c r="AX39"/>
  <c r="EL39" s="1"/>
  <c r="AX21"/>
  <c r="AX24"/>
  <c r="AX22"/>
  <c r="AX27"/>
  <c r="EL27" s="1"/>
  <c r="AX4"/>
  <c r="AX10"/>
  <c r="AX26"/>
  <c r="S13"/>
  <c r="S28"/>
  <c r="S9"/>
  <c r="S12"/>
  <c r="S34"/>
  <c r="EL34" s="1"/>
  <c r="S15"/>
  <c r="S17"/>
  <c r="S30"/>
  <c r="S35"/>
  <c r="EL35" s="1"/>
  <c r="S38"/>
  <c r="S37"/>
  <c r="S16"/>
  <c r="S3"/>
  <c r="EL3" s="1"/>
  <c r="S5"/>
  <c r="S31"/>
  <c r="S6"/>
  <c r="S29"/>
  <c r="EL29" s="1"/>
  <c r="S19"/>
  <c r="S33"/>
  <c r="S32"/>
  <c r="S18"/>
  <c r="EL18" s="1"/>
  <c r="S23"/>
  <c r="S7"/>
  <c r="S20"/>
  <c r="S8"/>
  <c r="EL8" s="1"/>
  <c r="S14"/>
  <c r="S36"/>
  <c r="S25"/>
  <c r="S11"/>
  <c r="EL11" s="1"/>
  <c r="S39"/>
  <c r="S21"/>
  <c r="S24"/>
  <c r="S22"/>
  <c r="EL22" s="1"/>
  <c r="S27"/>
  <c r="S4"/>
  <c r="S10"/>
  <c r="S26"/>
  <c r="EL26" s="1"/>
  <c r="EL21" l="1"/>
  <c r="EL7"/>
  <c r="EL31"/>
  <c r="EL9"/>
  <c r="EL4"/>
  <c r="EL36"/>
  <c r="EL33"/>
  <c r="EL37"/>
  <c r="EL17"/>
  <c r="EL10"/>
  <c r="EL24"/>
  <c r="EL25"/>
  <c r="EL20"/>
  <c r="EL32"/>
  <c r="EL6"/>
  <c r="EL16"/>
  <c r="EL30"/>
  <c r="EL12"/>
  <c r="EL13"/>
  <c r="EL41" l="1"/>
</calcChain>
</file>

<file path=xl/sharedStrings.xml><?xml version="1.0" encoding="utf-8"?>
<sst xmlns="http://schemas.openxmlformats.org/spreadsheetml/2006/main" count="59" uniqueCount="58">
  <si>
    <t>ÖZEL MOTORLU TAŞITLAR SÜRÜCÜLERİ KURSLARI</t>
  </si>
  <si>
    <t>ÖZEL ERCİYES PINAR MOTORLU TAŞIT SÜRÜCÜLERİ KURSU</t>
  </si>
  <si>
    <t>ÖZEL CERİT MOTORLU TAŞIT SÜRÜCÜLERİ KURSU</t>
  </si>
  <si>
    <t>ÖZEL GÖÇMEN MOTORLU TAŞIT SÜRÜCÜLERİ KURSU</t>
  </si>
  <si>
    <t>ÖZEL SERÇEÖNÜ MOTORLU TAŞIT SÜRÜCÜLERİ KURSU</t>
  </si>
  <si>
    <t>ÖZEL İLK AYDIN MOTORLU TAŞIT SÜRÜCÜLERİ KURSU</t>
  </si>
  <si>
    <t>ÖZEL İLK ELİT MOTORLU TAŞIT SÜRÜCÜLERİ KURSU</t>
  </si>
  <si>
    <t>ÖZEL İLK EYLÜL MOTORLU TAŞITLAR SÜRÜCÜLERİ KURSU</t>
  </si>
  <si>
    <t>ÖZEL İLK FİNAL MOTORLU TAŞIT SÜRÜCÜLERİ KURSU</t>
  </si>
  <si>
    <t>ÖZEL İLK ÖNCÜ MOTORLU TAŞIT SÜRÜCÜLERİ KURSU</t>
  </si>
  <si>
    <t>ÖZEL İLKE MOTORLU TAŞIT SÜRÜCÜLERİ KURSU</t>
  </si>
  <si>
    <t>ÖZEL KAAN MOTORLU TAŞIT SÜRÜCÜLERİ KURSU</t>
  </si>
  <si>
    <t>ÖZEL KOCASİNAN MOTORLU TAŞIT SÜRÜCÜLERİ KURSU</t>
  </si>
  <si>
    <t>ÖZEL KOCASİNAN SILA MOTORLU TAŞIT SÜRÜCÜLERİ KURSU</t>
  </si>
  <si>
    <t>ÖZEL MEHMET ŞAFAK MOTORLU TAŞIT SÜRÜCÜLERİ KURSU</t>
  </si>
  <si>
    <t>ÖZEL MESUT UÇAN MOTORLU TAŞIT SÜRÜCÜLERİ KURSU SANAYİ ŞUBESİ</t>
  </si>
  <si>
    <t>ÖZEL MESUT UÇAN MOTORLU TAŞIT SÜRÜCÜLERİ KURSU SERÇEÖNÜ ŞUBESİ</t>
  </si>
  <si>
    <t>ÖZEL GÖKDUMAN MOTORLU TAŞIT SÜRÜCÜLERİ KURSU</t>
  </si>
  <si>
    <t>ÖZEL NİMET BOZKURT MOTORLU TAŞITLAR SÜRÜCÜLERİ KURSU</t>
  </si>
  <si>
    <t>ÖZEL ÖZ DÜNYA MOTORLU TAŞIT SÜRÜCÜLERİ KURSU</t>
  </si>
  <si>
    <t>ÖZEL ÖZ GÜLDANE MOTORLU TAŞIT SÜRÜCÜLERİ KURSU</t>
  </si>
  <si>
    <t>ÖZEL SİDE MOTORLU TAŞIT SÜRÜCÜLERİ KURSU</t>
  </si>
  <si>
    <t>ÖZEL ŞAHİNGÖZ MOTORLU TAŞIT SÜRÜCÜLERİ KURSU</t>
  </si>
  <si>
    <t>ÖZEL TEK PARK MOTORLU TAŞIT SÜRÜCÜLERİ KURSU</t>
  </si>
  <si>
    <t>ÖZEL TEMİZSOY BAŞARI MOTORLU TAŞIT SÜRÜCÜLERİ KURSU</t>
  </si>
  <si>
    <t>ÖZEL YENİ GÜVEN MOTORLU TAŞIT SÜRÜCÜLERİ KURSU</t>
  </si>
  <si>
    <t>ÖZEL YENİ MELTEM MOTORLU TAŞIT SÜRÜCÜLERİ KURSU</t>
  </si>
  <si>
    <t>ÖZEL YENİ ŞELALE MOTORLU TAŞIT SÜRÜCÜLERİ KURSU</t>
  </si>
  <si>
    <t>ÖZEL ZAMANTI MOTORLU TAŞIT SÜRÜCÜLERİ KURSU (KAYSERİ ŞB.)</t>
  </si>
  <si>
    <t>ÖZEL ÖZ ZAMBAK MOTORLU TAŞIT SÜRÜCÜLERİ KURSU</t>
  </si>
  <si>
    <t>ÖZEL ZERRİN GÖKDEMİR MOTORLU TAŞIT SÜRÜCÜLERİ KURSU</t>
  </si>
  <si>
    <t>TOPLAM</t>
  </si>
  <si>
    <t>SINAV TARİHLERİ VE ÜCRETLERİ</t>
  </si>
  <si>
    <t>ÖZEL GÜL ATAK MOTORLU TAŞIT SÜRÜCÜLERİ KURSU SERÇEÖNÜ ŞUBESİ</t>
  </si>
  <si>
    <t>ÖZEL GÜL ATAK MOTORLU TAŞIT SÜRÜCÜLERİ KURSU DÜVENÖNÜ ŞUBESİ</t>
  </si>
  <si>
    <t>30-31/03/2013</t>
  </si>
  <si>
    <t>16-17-02/2013</t>
  </si>
  <si>
    <t>05-06/01/2013</t>
  </si>
  <si>
    <t>07-08-01/2012</t>
  </si>
  <si>
    <t>03-04/03/2012</t>
  </si>
  <si>
    <t>05-06/05/2012</t>
  </si>
  <si>
    <t>17-18/11/2012</t>
  </si>
  <si>
    <t>ÖZEL TÜRKYAR MOTORLU TAŞITLAR SÜRÜCÜLERİ KURSU</t>
  </si>
  <si>
    <t>14-15/05/2011</t>
  </si>
  <si>
    <t>23-24/07/2011</t>
  </si>
  <si>
    <t>17-18/09/2011</t>
  </si>
  <si>
    <t>19-20/11/2011</t>
  </si>
  <si>
    <t>ÖZEL MELCAN MOTORLU TAŞIT SÜRÜCÜLERİ KURSU</t>
  </si>
  <si>
    <t>ÖZEL ALİ ÇİÇEK MOTORLU TAŞIT SÜRÜCÜLERİ KURSU</t>
  </si>
  <si>
    <t>ÖZEL MEYDANLAR MOTORLU TAŞIT SÜRÜCÜLERİ KURSU</t>
  </si>
  <si>
    <t>19/12/0009</t>
  </si>
  <si>
    <t>ÖZEL SEYFETTİN ÜNALAN MOTORLU TAŞIT SÜRÜCÜLERİ KURSU</t>
  </si>
  <si>
    <t>2013 TOPLAM</t>
  </si>
  <si>
    <t>2012 TOPLAM</t>
  </si>
  <si>
    <t>2010 TOPLAM</t>
  </si>
  <si>
    <t>2011 TOPLAM</t>
  </si>
  <si>
    <t>2009 TOPLAM</t>
  </si>
  <si>
    <t>GENEL TOPLAM</t>
  </si>
</sst>
</file>

<file path=xl/styles.xml><?xml version="1.0" encoding="utf-8"?>
<styleSheet xmlns="http://schemas.openxmlformats.org/spreadsheetml/2006/main">
  <numFmts count="2">
    <numFmt numFmtId="164" formatCode="#,##0.00\ &quot;TL&quot;"/>
    <numFmt numFmtId="165" formatCode="#,##0.00\ _T_L"/>
  </numFmts>
  <fonts count="6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3"/>
      <color indexed="8"/>
      <name val="Arial"/>
      <family val="2"/>
      <charset val="162"/>
    </font>
    <font>
      <sz val="8"/>
      <color indexed="8"/>
      <name val="Arial"/>
      <family val="2"/>
      <charset val="162"/>
    </font>
    <font>
      <sz val="8"/>
      <name val="Arial"/>
      <family val="2"/>
      <charset val="162"/>
    </font>
    <font>
      <sz val="8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4" fillId="0" borderId="1" xfId="1" applyFont="1" applyBorder="1"/>
    <xf numFmtId="0" fontId="5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0" fillId="0" borderId="1" xfId="0" applyNumberFormat="1" applyFill="1" applyBorder="1"/>
    <xf numFmtId="0" fontId="2" fillId="3" borderId="1" xfId="1" applyFont="1" applyFill="1" applyBorder="1" applyAlignment="1">
      <alignment horizontal="center" wrapText="1"/>
    </xf>
    <xf numFmtId="0" fontId="3" fillId="0" borderId="4" xfId="1" applyFont="1" applyBorder="1" applyAlignment="1">
      <alignment wrapText="1"/>
    </xf>
    <xf numFmtId="164" fontId="0" fillId="0" borderId="5" xfId="0" applyNumberFormat="1" applyBorder="1"/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wrapText="1"/>
    </xf>
    <xf numFmtId="164" fontId="0" fillId="0" borderId="0" xfId="0" applyNumberFormat="1" applyFill="1"/>
    <xf numFmtId="0" fontId="0" fillId="0" borderId="0" xfId="0" applyFill="1"/>
    <xf numFmtId="14" fontId="0" fillId="3" borderId="1" xfId="0" applyNumberForma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wrapText="1"/>
    </xf>
    <xf numFmtId="14" fontId="0" fillId="3" borderId="1" xfId="0" applyNumberForma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ill="1" applyAlignment="1">
      <alignment wrapText="1"/>
    </xf>
    <xf numFmtId="0" fontId="3" fillId="0" borderId="2" xfId="1" applyFont="1" applyBorder="1" applyAlignment="1">
      <alignment wrapText="1"/>
    </xf>
    <xf numFmtId="0" fontId="2" fillId="2" borderId="1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76"/>
  <sheetViews>
    <sheetView tabSelected="1" workbookViewId="0">
      <selection activeCell="B2" sqref="B2"/>
    </sheetView>
  </sheetViews>
  <sheetFormatPr defaultRowHeight="15"/>
  <cols>
    <col min="1" max="1" width="3.85546875" bestFit="1" customWidth="1"/>
    <col min="2" max="2" width="57.85546875" customWidth="1"/>
    <col min="3" max="3" width="12.85546875" hidden="1" customWidth="1"/>
    <col min="4" max="4" width="10.42578125" hidden="1" customWidth="1"/>
    <col min="5" max="7" width="10.140625" hidden="1" customWidth="1"/>
    <col min="8" max="8" width="13.28515625" hidden="1" customWidth="1"/>
    <col min="9" max="12" width="10.140625" hidden="1" customWidth="1"/>
    <col min="13" max="13" width="9.140625" hidden="1" customWidth="1"/>
    <col min="14" max="17" width="10.140625" hidden="1" customWidth="1"/>
    <col min="18" max="18" width="9.140625" hidden="1" customWidth="1"/>
    <col min="19" max="19" width="12" style="15" customWidth="1"/>
    <col min="20" max="20" width="9.140625" style="15" hidden="1" customWidth="1"/>
    <col min="21" max="24" width="10.140625" style="15" hidden="1" customWidth="1"/>
    <col min="25" max="25" width="9.140625" style="15" hidden="1" customWidth="1"/>
    <col min="26" max="30" width="10.140625" style="15" hidden="1" customWidth="1"/>
    <col min="31" max="31" width="9.140625" style="15" hidden="1" customWidth="1"/>
    <col min="32" max="44" width="10.140625" style="15" hidden="1" customWidth="1"/>
    <col min="45" max="45" width="9.140625" style="15" hidden="1" customWidth="1"/>
    <col min="46" max="49" width="10.140625" style="15" hidden="1" customWidth="1"/>
    <col min="50" max="50" width="10.140625" style="15" customWidth="1"/>
    <col min="51" max="51" width="10.140625" style="15" hidden="1" customWidth="1"/>
    <col min="52" max="52" width="10.42578125" style="15" hidden="1" customWidth="1"/>
    <col min="53" max="60" width="10.140625" style="15" hidden="1" customWidth="1"/>
    <col min="61" max="61" width="9.140625" style="15" hidden="1" customWidth="1"/>
    <col min="62" max="65" width="10.140625" style="15" hidden="1" customWidth="1"/>
    <col min="66" max="67" width="9.140625" style="15" hidden="1" customWidth="1"/>
    <col min="68" max="70" width="10.140625" style="15" hidden="1" customWidth="1"/>
    <col min="71" max="71" width="9.140625" style="15" hidden="1" customWidth="1"/>
    <col min="72" max="75" width="10.140625" style="15" hidden="1" customWidth="1"/>
    <col min="76" max="76" width="9.140625" style="15" hidden="1" customWidth="1"/>
    <col min="77" max="77" width="10.140625" style="15" hidden="1" customWidth="1"/>
    <col min="78" max="78" width="10.42578125" style="15" hidden="1" customWidth="1"/>
    <col min="79" max="79" width="10.140625" style="15" hidden="1" customWidth="1"/>
    <col min="80" max="80" width="10.42578125" style="15" hidden="1" customWidth="1"/>
    <col min="81" max="81" width="10.42578125" style="15" customWidth="1"/>
    <col min="82" max="94" width="10.140625" style="15" hidden="1" customWidth="1"/>
    <col min="95" max="95" width="11.42578125" style="15" hidden="1" customWidth="1"/>
    <col min="96" max="111" width="10.140625" style="15" hidden="1" customWidth="1"/>
    <col min="112" max="112" width="12.42578125" style="15" hidden="1" customWidth="1"/>
    <col min="113" max="113" width="12.42578125" style="15" customWidth="1"/>
    <col min="114" max="115" width="10.140625" style="15" hidden="1" customWidth="1"/>
    <col min="116" max="116" width="9.140625" style="15" hidden="1" customWidth="1"/>
    <col min="117" max="117" width="10.140625" style="15" hidden="1" customWidth="1"/>
    <col min="118" max="118" width="11.42578125" style="15" hidden="1" customWidth="1"/>
    <col min="119" max="119" width="10.140625" style="15" hidden="1" customWidth="1"/>
    <col min="120" max="120" width="10.42578125" style="15" hidden="1" customWidth="1"/>
    <col min="121" max="127" width="10.140625" style="15" hidden="1" customWidth="1"/>
    <col min="128" max="128" width="10.42578125" style="15" hidden="1" customWidth="1"/>
    <col min="129" max="129" width="10.140625" style="15" hidden="1" customWidth="1"/>
    <col min="130" max="130" width="12.42578125" style="15" hidden="1" customWidth="1"/>
    <col min="131" max="138" width="10.140625" style="15" hidden="1" customWidth="1"/>
    <col min="139" max="139" width="11.42578125" style="15" hidden="1" customWidth="1"/>
    <col min="140" max="140" width="10.140625" style="15" hidden="1" customWidth="1"/>
    <col min="141" max="141" width="12.42578125" style="15" customWidth="1"/>
    <col min="142" max="142" width="12.42578125" style="15" bestFit="1" customWidth="1"/>
  </cols>
  <sheetData>
    <row r="1" spans="1:216" ht="16.5">
      <c r="A1" s="26" t="s">
        <v>0</v>
      </c>
      <c r="B1" s="27"/>
    </row>
    <row r="2" spans="1:216" s="24" customFormat="1" ht="45">
      <c r="A2" s="6"/>
      <c r="B2" s="6" t="s">
        <v>32</v>
      </c>
      <c r="C2" s="13">
        <v>41419</v>
      </c>
      <c r="D2" s="13">
        <v>41398</v>
      </c>
      <c r="E2" s="13">
        <v>41360</v>
      </c>
      <c r="F2" s="13">
        <v>41384</v>
      </c>
      <c r="G2" s="13">
        <v>41378</v>
      </c>
      <c r="H2" s="14" t="s">
        <v>35</v>
      </c>
      <c r="I2" s="13">
        <v>41350</v>
      </c>
      <c r="J2" s="13">
        <v>41342</v>
      </c>
      <c r="K2" s="13">
        <v>41335</v>
      </c>
      <c r="L2" s="13">
        <v>41328</v>
      </c>
      <c r="M2" s="14" t="s">
        <v>36</v>
      </c>
      <c r="N2" s="13">
        <v>41314</v>
      </c>
      <c r="O2" s="13">
        <v>41308</v>
      </c>
      <c r="P2" s="13">
        <v>41300</v>
      </c>
      <c r="Q2" s="13">
        <v>41286</v>
      </c>
      <c r="R2" s="14" t="s">
        <v>37</v>
      </c>
      <c r="S2" s="16" t="s">
        <v>52</v>
      </c>
      <c r="T2" s="16" t="s">
        <v>38</v>
      </c>
      <c r="U2" s="17">
        <v>40922</v>
      </c>
      <c r="V2" s="17">
        <v>40936</v>
      </c>
      <c r="W2" s="17">
        <v>40943</v>
      </c>
      <c r="X2" s="17">
        <v>40951</v>
      </c>
      <c r="Y2" s="16" t="s">
        <v>39</v>
      </c>
      <c r="Z2" s="17">
        <v>40978</v>
      </c>
      <c r="AA2" s="17">
        <v>40985</v>
      </c>
      <c r="AB2" s="17">
        <v>40992</v>
      </c>
      <c r="AC2" s="17">
        <v>40999</v>
      </c>
      <c r="AD2" s="17">
        <v>41049</v>
      </c>
      <c r="AE2" s="16" t="s">
        <v>40</v>
      </c>
      <c r="AF2" s="17">
        <v>41055</v>
      </c>
      <c r="AG2" s="17">
        <v>41062</v>
      </c>
      <c r="AH2" s="17">
        <v>41069</v>
      </c>
      <c r="AI2" s="17">
        <v>41111</v>
      </c>
      <c r="AJ2" s="17">
        <v>41118</v>
      </c>
      <c r="AK2" s="17">
        <v>41125</v>
      </c>
      <c r="AL2" s="17">
        <v>41132</v>
      </c>
      <c r="AM2" s="17">
        <v>41146</v>
      </c>
      <c r="AN2" s="17">
        <v>41182</v>
      </c>
      <c r="AO2" s="17">
        <v>41188</v>
      </c>
      <c r="AP2" s="17">
        <v>41195</v>
      </c>
      <c r="AQ2" s="17">
        <v>41203</v>
      </c>
      <c r="AR2" s="17">
        <v>41216</v>
      </c>
      <c r="AS2" s="16" t="s">
        <v>41</v>
      </c>
      <c r="AT2" s="17">
        <v>41237</v>
      </c>
      <c r="AU2" s="17">
        <v>41244</v>
      </c>
      <c r="AV2" s="17">
        <v>41251</v>
      </c>
      <c r="AW2" s="17">
        <v>41259</v>
      </c>
      <c r="AX2" s="17" t="s">
        <v>53</v>
      </c>
      <c r="AY2" s="17">
        <v>40552</v>
      </c>
      <c r="AZ2" s="17">
        <v>40565</v>
      </c>
      <c r="BA2" s="17">
        <v>40572</v>
      </c>
      <c r="BB2" s="17">
        <v>40579</v>
      </c>
      <c r="BC2" s="17">
        <v>40587</v>
      </c>
      <c r="BD2" s="17">
        <v>40614</v>
      </c>
      <c r="BE2" s="17">
        <v>40628</v>
      </c>
      <c r="BF2" s="17">
        <v>40635</v>
      </c>
      <c r="BG2" s="17">
        <v>40642</v>
      </c>
      <c r="BH2" s="17">
        <v>40650</v>
      </c>
      <c r="BI2" s="16" t="s">
        <v>43</v>
      </c>
      <c r="BJ2" s="17">
        <v>40684</v>
      </c>
      <c r="BK2" s="17">
        <v>40691</v>
      </c>
      <c r="BL2" s="17">
        <v>40705</v>
      </c>
      <c r="BM2" s="17">
        <v>40712</v>
      </c>
      <c r="BN2" s="16" t="s">
        <v>44</v>
      </c>
      <c r="BO2" s="16" t="s">
        <v>44</v>
      </c>
      <c r="BP2" s="17">
        <v>40761</v>
      </c>
      <c r="BQ2" s="17">
        <v>40768</v>
      </c>
      <c r="BR2" s="17">
        <v>40776</v>
      </c>
      <c r="BS2" s="16" t="s">
        <v>45</v>
      </c>
      <c r="BT2" s="17">
        <v>40810</v>
      </c>
      <c r="BU2" s="17">
        <v>40817</v>
      </c>
      <c r="BV2" s="17">
        <v>40824</v>
      </c>
      <c r="BW2" s="17">
        <v>40831</v>
      </c>
      <c r="BX2" s="16" t="s">
        <v>46</v>
      </c>
      <c r="BY2" s="17">
        <v>40874</v>
      </c>
      <c r="BZ2" s="17">
        <v>40880</v>
      </c>
      <c r="CA2" s="17">
        <v>40888</v>
      </c>
      <c r="CB2" s="17">
        <v>40894</v>
      </c>
      <c r="CC2" s="17" t="s">
        <v>55</v>
      </c>
      <c r="CD2" s="17">
        <v>40516</v>
      </c>
      <c r="CE2" s="17">
        <v>40531</v>
      </c>
      <c r="CF2" s="17">
        <v>40523</v>
      </c>
      <c r="CG2" s="17">
        <v>40495</v>
      </c>
      <c r="CH2" s="17">
        <v>40509</v>
      </c>
      <c r="CI2" s="17">
        <v>40453</v>
      </c>
      <c r="CJ2" s="17">
        <v>40467</v>
      </c>
      <c r="CK2" s="17">
        <v>40481</v>
      </c>
      <c r="CL2" s="17">
        <v>40475</v>
      </c>
      <c r="CM2" s="17">
        <v>40440</v>
      </c>
      <c r="CN2" s="17">
        <v>40426</v>
      </c>
      <c r="CO2" s="17">
        <v>40418</v>
      </c>
      <c r="CP2" s="17">
        <v>40404</v>
      </c>
      <c r="CQ2" s="17">
        <v>40363</v>
      </c>
      <c r="CR2" s="17">
        <v>40377</v>
      </c>
      <c r="CS2" s="17">
        <v>40383</v>
      </c>
      <c r="CT2" s="17">
        <v>40390</v>
      </c>
      <c r="CU2" s="17">
        <v>40342</v>
      </c>
      <c r="CV2" s="17">
        <v>40318</v>
      </c>
      <c r="CW2" s="17">
        <v>40306</v>
      </c>
      <c r="CX2" s="17">
        <v>40292</v>
      </c>
      <c r="CY2" s="17">
        <v>40278</v>
      </c>
      <c r="CZ2" s="17">
        <v>40264</v>
      </c>
      <c r="DA2" s="17">
        <v>40257</v>
      </c>
      <c r="DB2" s="17">
        <v>40251</v>
      </c>
      <c r="DC2" s="17">
        <v>40244</v>
      </c>
      <c r="DD2" s="17">
        <v>40215</v>
      </c>
      <c r="DE2" s="17">
        <v>40229</v>
      </c>
      <c r="DF2" s="17">
        <v>40236</v>
      </c>
      <c r="DG2" s="17">
        <v>40208</v>
      </c>
      <c r="DH2" s="17">
        <v>40194</v>
      </c>
      <c r="DI2" s="17" t="s">
        <v>54</v>
      </c>
      <c r="DJ2" s="17">
        <v>40152</v>
      </c>
      <c r="DK2" s="17">
        <v>40159</v>
      </c>
      <c r="DL2" s="16" t="s">
        <v>50</v>
      </c>
      <c r="DM2" s="17">
        <v>40089</v>
      </c>
      <c r="DN2" s="17">
        <v>40103</v>
      </c>
      <c r="DO2" s="17">
        <v>40117</v>
      </c>
      <c r="DP2" s="17">
        <v>40132</v>
      </c>
      <c r="DQ2" s="17">
        <v>40138</v>
      </c>
      <c r="DR2" s="17">
        <v>40033</v>
      </c>
      <c r="DS2" s="17">
        <v>40034</v>
      </c>
      <c r="DT2" s="17">
        <v>40054</v>
      </c>
      <c r="DU2" s="17">
        <v>40068</v>
      </c>
      <c r="DV2" s="17">
        <v>40082</v>
      </c>
      <c r="DW2" s="17">
        <v>40019</v>
      </c>
      <c r="DX2" s="17">
        <v>40026</v>
      </c>
      <c r="DY2" s="17">
        <v>39914</v>
      </c>
      <c r="DZ2" s="17">
        <v>39942</v>
      </c>
      <c r="EA2" s="17">
        <v>39949</v>
      </c>
      <c r="EB2" s="17">
        <v>39977</v>
      </c>
      <c r="EC2" s="17">
        <v>39984</v>
      </c>
      <c r="ED2" s="17">
        <v>39851</v>
      </c>
      <c r="EE2" s="17">
        <v>39865</v>
      </c>
      <c r="EF2" s="17">
        <v>39879</v>
      </c>
      <c r="EG2" s="17">
        <v>39886</v>
      </c>
      <c r="EH2" s="17">
        <v>39900</v>
      </c>
      <c r="EI2" s="17">
        <v>39830</v>
      </c>
      <c r="EJ2" s="17">
        <v>39844</v>
      </c>
      <c r="EK2" s="16" t="s">
        <v>56</v>
      </c>
      <c r="EL2" s="16" t="s">
        <v>57</v>
      </c>
    </row>
    <row r="3" spans="1:216">
      <c r="A3" s="1">
        <v>1</v>
      </c>
      <c r="B3" s="9" t="s">
        <v>48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9">
        <f t="shared" ref="S3:S39" si="0">SUM(C3:R3)</f>
        <v>0</v>
      </c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>
        <f t="shared" ref="AX3:AX39" si="1">SUM(T3:AW3)</f>
        <v>0</v>
      </c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>
        <f t="shared" ref="CC3:CC39" si="2">SUM(AY3:CB3)</f>
        <v>0</v>
      </c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>
        <v>2.71</v>
      </c>
      <c r="DB3" s="19">
        <v>2.0299999999999998</v>
      </c>
      <c r="DC3" s="19">
        <v>2.0299999999999998</v>
      </c>
      <c r="DD3" s="19">
        <v>0</v>
      </c>
      <c r="DE3" s="19">
        <v>0</v>
      </c>
      <c r="DF3" s="19">
        <v>0</v>
      </c>
      <c r="DG3" s="19">
        <v>0</v>
      </c>
      <c r="DH3" s="19">
        <v>0</v>
      </c>
      <c r="DI3" s="19">
        <f t="shared" ref="DI3:DI39" si="3">SUM(CD3:DH3)</f>
        <v>6.77</v>
      </c>
      <c r="DJ3" s="19">
        <v>0</v>
      </c>
      <c r="DK3" s="19">
        <v>0</v>
      </c>
      <c r="DL3" s="19">
        <v>0</v>
      </c>
      <c r="DM3" s="19">
        <v>0</v>
      </c>
      <c r="DN3" s="19">
        <v>0</v>
      </c>
      <c r="DO3" s="19">
        <v>0</v>
      </c>
      <c r="DP3" s="19">
        <v>7.93</v>
      </c>
      <c r="DQ3" s="19">
        <v>0</v>
      </c>
      <c r="DR3" s="19">
        <v>0</v>
      </c>
      <c r="DS3" s="19">
        <v>0</v>
      </c>
      <c r="DT3" s="19">
        <v>0</v>
      </c>
      <c r="DU3" s="19">
        <v>7.93</v>
      </c>
      <c r="DV3" s="19">
        <v>3.96</v>
      </c>
      <c r="DW3" s="19">
        <v>45.57</v>
      </c>
      <c r="DX3" s="19">
        <v>5.94</v>
      </c>
      <c r="DY3" s="19">
        <v>0</v>
      </c>
      <c r="DZ3" s="19">
        <v>37.93</v>
      </c>
      <c r="EA3" s="19">
        <v>12.64</v>
      </c>
      <c r="EB3" s="19">
        <v>3.16</v>
      </c>
      <c r="EC3" s="19">
        <v>0</v>
      </c>
      <c r="ED3" s="19">
        <v>27.81</v>
      </c>
      <c r="EE3" s="19">
        <v>12.64</v>
      </c>
      <c r="EF3" s="19">
        <v>113.78</v>
      </c>
      <c r="EG3" s="19">
        <v>12.64</v>
      </c>
      <c r="EH3" s="19">
        <v>6.32</v>
      </c>
      <c r="EI3" s="19">
        <v>254.1</v>
      </c>
      <c r="EJ3" s="19">
        <v>39.82</v>
      </c>
      <c r="EK3" s="19">
        <f t="shared" ref="EK3:EK39" si="4">SUM(DJ3:EJ3)</f>
        <v>592.16999999999996</v>
      </c>
      <c r="EL3" s="19">
        <f t="shared" ref="EL3:EL39" si="5">SUM(S3+AX3+CC3+DI3+EK3)</f>
        <v>598.93999999999994</v>
      </c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</row>
    <row r="4" spans="1:216">
      <c r="A4" s="1">
        <v>2</v>
      </c>
      <c r="B4" s="9" t="s">
        <v>2</v>
      </c>
      <c r="C4" s="4">
        <v>0</v>
      </c>
      <c r="D4" s="4">
        <v>0</v>
      </c>
      <c r="E4" s="4">
        <v>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9">
        <f t="shared" si="0"/>
        <v>0</v>
      </c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>
        <f t="shared" si="1"/>
        <v>0</v>
      </c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>
        <f t="shared" si="2"/>
        <v>0</v>
      </c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>
        <f t="shared" si="3"/>
        <v>0</v>
      </c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>
        <f t="shared" si="4"/>
        <v>0</v>
      </c>
      <c r="EL4" s="19">
        <f t="shared" si="5"/>
        <v>0</v>
      </c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</row>
    <row r="5" spans="1:216">
      <c r="A5" s="1">
        <v>3</v>
      </c>
      <c r="B5" s="9" t="s">
        <v>1</v>
      </c>
      <c r="C5" s="4">
        <v>0</v>
      </c>
      <c r="D5" s="4">
        <v>17.66</v>
      </c>
      <c r="E5" s="4">
        <v>129.80000000000001</v>
      </c>
      <c r="F5" s="4">
        <v>22.08</v>
      </c>
      <c r="G5" s="4">
        <v>39.74</v>
      </c>
      <c r="H5" s="4">
        <v>267.55</v>
      </c>
      <c r="I5" s="4">
        <v>0</v>
      </c>
      <c r="J5" s="4">
        <v>0</v>
      </c>
      <c r="K5" s="4">
        <v>22.08</v>
      </c>
      <c r="L5" s="4">
        <v>81.25</v>
      </c>
      <c r="M5" s="4">
        <v>249</v>
      </c>
      <c r="N5" s="4">
        <v>5.26</v>
      </c>
      <c r="O5" s="4">
        <v>30.67</v>
      </c>
      <c r="P5" s="4">
        <v>73.61</v>
      </c>
      <c r="Q5" s="4">
        <v>147.19999999999999</v>
      </c>
      <c r="R5" s="4">
        <v>262.54000000000002</v>
      </c>
      <c r="S5" s="19">
        <f t="shared" si="0"/>
        <v>1348.44</v>
      </c>
      <c r="T5" s="19">
        <v>197.93</v>
      </c>
      <c r="U5" s="19">
        <v>50.29</v>
      </c>
      <c r="V5" s="19">
        <v>11.78</v>
      </c>
      <c r="W5" s="19">
        <v>0</v>
      </c>
      <c r="X5" s="19">
        <v>0</v>
      </c>
      <c r="Y5" s="19">
        <v>216.78</v>
      </c>
      <c r="Z5" s="19">
        <v>40.86</v>
      </c>
      <c r="AA5" s="19">
        <v>31.42</v>
      </c>
      <c r="AB5" s="19">
        <v>4.71</v>
      </c>
      <c r="AC5" s="19">
        <v>4.71</v>
      </c>
      <c r="AD5" s="19">
        <v>110</v>
      </c>
      <c r="AE5" s="19">
        <v>294.54000000000002</v>
      </c>
      <c r="AF5" s="19">
        <v>27.49</v>
      </c>
      <c r="AG5" s="19">
        <v>11.78</v>
      </c>
      <c r="AH5" s="19">
        <v>0</v>
      </c>
      <c r="AI5" s="19">
        <v>290.63</v>
      </c>
      <c r="AJ5" s="19">
        <v>118.97</v>
      </c>
      <c r="AK5" s="19">
        <v>55.24</v>
      </c>
      <c r="AL5" s="19">
        <v>12.75</v>
      </c>
      <c r="AM5" s="19">
        <v>5.0999999999999996</v>
      </c>
      <c r="AN5" s="19">
        <v>280.43</v>
      </c>
      <c r="AO5" s="19">
        <v>191.21</v>
      </c>
      <c r="AP5" s="19">
        <v>50.99</v>
      </c>
      <c r="AQ5" s="19">
        <v>38.24</v>
      </c>
      <c r="AR5" s="19">
        <v>10.199999999999999</v>
      </c>
      <c r="AS5" s="19">
        <v>196.3</v>
      </c>
      <c r="AT5" s="19">
        <v>54.39</v>
      </c>
      <c r="AU5" s="19">
        <v>21.25</v>
      </c>
      <c r="AV5" s="19">
        <v>0</v>
      </c>
      <c r="AW5" s="19">
        <v>0</v>
      </c>
      <c r="AX5" s="19">
        <f t="shared" si="1"/>
        <v>2327.9900000000002</v>
      </c>
      <c r="AY5" s="19">
        <v>326.49</v>
      </c>
      <c r="AZ5" s="19">
        <v>132.36000000000001</v>
      </c>
      <c r="BA5" s="19">
        <v>44.11</v>
      </c>
      <c r="BB5" s="19">
        <v>7.35</v>
      </c>
      <c r="BC5" s="19">
        <v>8.82</v>
      </c>
      <c r="BD5" s="19">
        <v>286.77999999999997</v>
      </c>
      <c r="BE5" s="19">
        <v>82.37</v>
      </c>
      <c r="BF5" s="19">
        <v>44.11</v>
      </c>
      <c r="BG5" s="19">
        <v>0</v>
      </c>
      <c r="BH5" s="19">
        <v>0</v>
      </c>
      <c r="BI5" s="19">
        <v>255.9</v>
      </c>
      <c r="BJ5" s="19">
        <v>82.37</v>
      </c>
      <c r="BK5" s="19">
        <v>25.73</v>
      </c>
      <c r="BL5" s="19">
        <v>4.41</v>
      </c>
      <c r="BM5" s="19">
        <v>4.41</v>
      </c>
      <c r="BN5" s="19">
        <v>229.46</v>
      </c>
      <c r="BO5" s="19">
        <v>231.76</v>
      </c>
      <c r="BP5" s="19">
        <v>52.03</v>
      </c>
      <c r="BQ5" s="19">
        <v>7.65</v>
      </c>
      <c r="BR5" s="19">
        <v>4.59</v>
      </c>
      <c r="BS5" s="19">
        <v>199.63</v>
      </c>
      <c r="BT5" s="19">
        <v>130.79</v>
      </c>
      <c r="BU5" s="19">
        <v>30.61</v>
      </c>
      <c r="BV5" s="19">
        <v>11.47</v>
      </c>
      <c r="BW5" s="19">
        <v>4.59</v>
      </c>
      <c r="BX5" s="19">
        <v>270.77</v>
      </c>
      <c r="BY5" s="19">
        <v>68.84</v>
      </c>
      <c r="BZ5" s="19">
        <v>19.12</v>
      </c>
      <c r="CA5" s="19">
        <v>4.59</v>
      </c>
      <c r="CB5" s="19">
        <v>0</v>
      </c>
      <c r="CC5" s="19">
        <f t="shared" si="2"/>
        <v>2571.1100000000006</v>
      </c>
      <c r="CD5" s="19">
        <v>84.25</v>
      </c>
      <c r="CE5" s="19">
        <v>0</v>
      </c>
      <c r="CF5" s="19">
        <v>7.02</v>
      </c>
      <c r="CG5" s="19">
        <v>208.63</v>
      </c>
      <c r="CH5" s="19">
        <v>84.29</v>
      </c>
      <c r="CI5" s="19">
        <v>164.37</v>
      </c>
      <c r="CJ5" s="19">
        <v>50.55</v>
      </c>
      <c r="CK5" s="19">
        <v>3.51</v>
      </c>
      <c r="CL5" s="19">
        <v>21.06</v>
      </c>
      <c r="CM5" s="19">
        <v>288.70999999999998</v>
      </c>
      <c r="CN5" s="19">
        <v>7.02</v>
      </c>
      <c r="CO5" s="19">
        <v>45.64</v>
      </c>
      <c r="CP5" s="19">
        <v>165.69</v>
      </c>
      <c r="CQ5" s="19">
        <v>70.47</v>
      </c>
      <c r="CR5" s="19">
        <v>7.02</v>
      </c>
      <c r="CS5" s="19">
        <v>335.07</v>
      </c>
      <c r="CT5" s="19">
        <v>105.37</v>
      </c>
      <c r="CU5" s="19">
        <v>113.87</v>
      </c>
      <c r="CV5" s="19">
        <v>99.63</v>
      </c>
      <c r="CW5" s="19">
        <v>227.73</v>
      </c>
      <c r="CX5" s="19">
        <v>0</v>
      </c>
      <c r="CY5" s="19">
        <v>8.1300000000000008</v>
      </c>
      <c r="CZ5" s="19">
        <v>92.16</v>
      </c>
      <c r="DA5" s="19">
        <v>35.24</v>
      </c>
      <c r="DB5" s="19">
        <v>93.53</v>
      </c>
      <c r="DC5" s="19">
        <v>195.2</v>
      </c>
      <c r="DD5" s="19">
        <v>89.47</v>
      </c>
      <c r="DE5" s="19">
        <v>121.98</v>
      </c>
      <c r="DF5" s="19">
        <v>33.89</v>
      </c>
      <c r="DG5" s="19">
        <v>142.33000000000001</v>
      </c>
      <c r="DH5" s="19">
        <v>313.13</v>
      </c>
      <c r="DI5" s="19">
        <f t="shared" si="3"/>
        <v>3214.9599999999991</v>
      </c>
      <c r="DJ5" s="19">
        <v>103.07</v>
      </c>
      <c r="DK5" s="19">
        <v>9.94</v>
      </c>
      <c r="DL5" s="19">
        <v>0</v>
      </c>
      <c r="DM5" s="19">
        <v>7.93</v>
      </c>
      <c r="DN5" s="19">
        <v>6.61</v>
      </c>
      <c r="DO5" s="19">
        <v>0</v>
      </c>
      <c r="DP5" s="19">
        <v>287.3</v>
      </c>
      <c r="DQ5" s="19">
        <v>91.14</v>
      </c>
      <c r="DR5" s="19">
        <v>29.07</v>
      </c>
      <c r="DS5" s="19">
        <v>19.82</v>
      </c>
      <c r="DT5" s="19">
        <v>13.21</v>
      </c>
      <c r="DU5" s="19">
        <v>265.5</v>
      </c>
      <c r="DV5" s="19">
        <v>57.46</v>
      </c>
      <c r="DW5" s="19">
        <v>384.38</v>
      </c>
      <c r="DX5" s="19">
        <v>128.79</v>
      </c>
      <c r="DY5" s="19">
        <v>15.8</v>
      </c>
      <c r="DZ5" s="19">
        <v>265.48</v>
      </c>
      <c r="EA5" s="19">
        <v>98.59</v>
      </c>
      <c r="EB5" s="19">
        <v>9.48</v>
      </c>
      <c r="EC5" s="19">
        <v>0</v>
      </c>
      <c r="ED5" s="19">
        <v>55.61</v>
      </c>
      <c r="EE5" s="19">
        <v>31.59</v>
      </c>
      <c r="EF5" s="19">
        <v>293.93</v>
      </c>
      <c r="EG5" s="19">
        <v>103.64</v>
      </c>
      <c r="EH5" s="19">
        <v>63.19</v>
      </c>
      <c r="EI5" s="19">
        <v>383.05</v>
      </c>
      <c r="EJ5" s="19">
        <v>125.16</v>
      </c>
      <c r="EK5" s="19">
        <f t="shared" si="4"/>
        <v>2849.74</v>
      </c>
      <c r="EL5" s="19">
        <f t="shared" si="5"/>
        <v>12312.24</v>
      </c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</row>
    <row r="6" spans="1:216" s="12" customFormat="1">
      <c r="A6" s="1">
        <v>4</v>
      </c>
      <c r="B6" s="9" t="s">
        <v>3</v>
      </c>
      <c r="C6" s="4">
        <v>0</v>
      </c>
      <c r="D6" s="4">
        <v>14.13</v>
      </c>
      <c r="E6" s="4">
        <v>111.26</v>
      </c>
      <c r="F6" s="4">
        <v>13.25</v>
      </c>
      <c r="G6" s="4">
        <v>48.58</v>
      </c>
      <c r="H6" s="4">
        <v>238.41</v>
      </c>
      <c r="I6" s="4">
        <v>5.3</v>
      </c>
      <c r="J6" s="4">
        <v>5.3</v>
      </c>
      <c r="K6" s="4">
        <v>17.66</v>
      </c>
      <c r="L6" s="4">
        <v>60.05</v>
      </c>
      <c r="M6" s="4">
        <v>209.27</v>
      </c>
      <c r="N6" s="4">
        <v>5.26</v>
      </c>
      <c r="O6" s="4">
        <v>8.76</v>
      </c>
      <c r="P6" s="4">
        <v>49.07</v>
      </c>
      <c r="Q6" s="4">
        <v>128.80000000000001</v>
      </c>
      <c r="R6" s="4">
        <v>157.52000000000001</v>
      </c>
      <c r="S6" s="19">
        <f t="shared" si="0"/>
        <v>1072.6200000000001</v>
      </c>
      <c r="T6" s="19">
        <v>120.17</v>
      </c>
      <c r="U6" s="19">
        <v>12.57</v>
      </c>
      <c r="V6" s="19">
        <v>7.86</v>
      </c>
      <c r="W6" s="19">
        <v>0</v>
      </c>
      <c r="X6" s="19">
        <v>0</v>
      </c>
      <c r="Y6" s="19">
        <v>212.07</v>
      </c>
      <c r="Z6" s="19">
        <v>40.86</v>
      </c>
      <c r="AA6" s="19">
        <v>0</v>
      </c>
      <c r="AB6" s="19">
        <v>0</v>
      </c>
      <c r="AC6" s="19">
        <v>0</v>
      </c>
      <c r="AD6" s="19">
        <v>56.57</v>
      </c>
      <c r="AE6" s="19">
        <v>167.3</v>
      </c>
      <c r="AF6" s="19">
        <v>15.71</v>
      </c>
      <c r="AG6" s="19">
        <v>3.93</v>
      </c>
      <c r="AH6" s="19">
        <v>0</v>
      </c>
      <c r="AI6" s="19">
        <v>242.19</v>
      </c>
      <c r="AJ6" s="19">
        <v>61.19</v>
      </c>
      <c r="AK6" s="19">
        <v>29.74</v>
      </c>
      <c r="AL6" s="19">
        <v>4.25</v>
      </c>
      <c r="AM6" s="19">
        <v>0</v>
      </c>
      <c r="AN6" s="19">
        <v>237.09</v>
      </c>
      <c r="AO6" s="19">
        <v>81.58</v>
      </c>
      <c r="AP6" s="19">
        <v>8.5</v>
      </c>
      <c r="AQ6" s="19">
        <v>4.25</v>
      </c>
      <c r="AR6" s="19">
        <v>0</v>
      </c>
      <c r="AS6" s="19">
        <v>226.9</v>
      </c>
      <c r="AT6" s="19">
        <v>40.79</v>
      </c>
      <c r="AU6" s="19">
        <v>4.25</v>
      </c>
      <c r="AV6" s="19">
        <v>4.25</v>
      </c>
      <c r="AW6" s="19">
        <v>0</v>
      </c>
      <c r="AX6" s="19">
        <f t="shared" si="1"/>
        <v>1582.02</v>
      </c>
      <c r="AY6" s="19">
        <v>156.63</v>
      </c>
      <c r="AZ6" s="19">
        <v>75</v>
      </c>
      <c r="BA6" s="19">
        <v>33.090000000000003</v>
      </c>
      <c r="BB6" s="19">
        <v>14.7</v>
      </c>
      <c r="BC6" s="19">
        <v>4.41</v>
      </c>
      <c r="BD6" s="19">
        <v>172.07</v>
      </c>
      <c r="BE6" s="19">
        <v>29.42</v>
      </c>
      <c r="BF6" s="19">
        <v>0</v>
      </c>
      <c r="BG6" s="19">
        <v>0</v>
      </c>
      <c r="BH6" s="19">
        <v>0</v>
      </c>
      <c r="BI6" s="19">
        <v>147.80000000000001</v>
      </c>
      <c r="BJ6" s="19">
        <v>23.53</v>
      </c>
      <c r="BK6" s="19">
        <v>3.68</v>
      </c>
      <c r="BL6" s="19">
        <v>0</v>
      </c>
      <c r="BM6" s="19">
        <v>0</v>
      </c>
      <c r="BN6" s="19">
        <v>183.57</v>
      </c>
      <c r="BO6" s="19">
        <v>172.1</v>
      </c>
      <c r="BP6" s="19">
        <v>30.61</v>
      </c>
      <c r="BQ6" s="19">
        <v>3.82</v>
      </c>
      <c r="BR6" s="19">
        <v>0</v>
      </c>
      <c r="BS6" s="19">
        <v>190.45</v>
      </c>
      <c r="BT6" s="19">
        <v>61.95</v>
      </c>
      <c r="BU6" s="19">
        <v>15.3</v>
      </c>
      <c r="BV6" s="19">
        <v>0</v>
      </c>
      <c r="BW6" s="19">
        <v>0</v>
      </c>
      <c r="BX6" s="19">
        <v>222.58</v>
      </c>
      <c r="BY6" s="19">
        <v>59.66</v>
      </c>
      <c r="BZ6" s="19">
        <v>22.95</v>
      </c>
      <c r="CA6" s="19">
        <v>0</v>
      </c>
      <c r="CB6" s="19">
        <v>0</v>
      </c>
      <c r="CC6" s="19">
        <f t="shared" si="2"/>
        <v>1623.3200000000002</v>
      </c>
      <c r="CD6" s="19">
        <v>36.51</v>
      </c>
      <c r="CE6" s="19">
        <v>0</v>
      </c>
      <c r="CF6" s="19">
        <v>28.09</v>
      </c>
      <c r="CG6" s="19">
        <v>136.97999999999999</v>
      </c>
      <c r="CH6" s="19">
        <v>65.33</v>
      </c>
      <c r="CI6" s="19">
        <v>82.19</v>
      </c>
      <c r="CJ6" s="19">
        <v>16.850000000000001</v>
      </c>
      <c r="CK6" s="19">
        <v>0</v>
      </c>
      <c r="CL6" s="19">
        <v>3.51</v>
      </c>
      <c r="CM6" s="19">
        <v>282.38</v>
      </c>
      <c r="CN6" s="19">
        <v>0</v>
      </c>
      <c r="CO6" s="19">
        <v>0</v>
      </c>
      <c r="CP6" s="19">
        <v>2.81</v>
      </c>
      <c r="CQ6" s="19">
        <v>16.260000000000002</v>
      </c>
      <c r="CR6" s="19">
        <v>0</v>
      </c>
      <c r="CS6" s="19">
        <v>124.33</v>
      </c>
      <c r="CT6" s="19">
        <v>10.54</v>
      </c>
      <c r="CU6" s="19">
        <v>14.23</v>
      </c>
      <c r="CV6" s="19">
        <v>40.64</v>
      </c>
      <c r="CW6" s="19">
        <v>209.43</v>
      </c>
      <c r="CX6" s="19">
        <v>3.39</v>
      </c>
      <c r="CY6" s="19">
        <v>10.84</v>
      </c>
      <c r="CZ6" s="19">
        <v>32.53</v>
      </c>
      <c r="DA6" s="19">
        <v>43.37</v>
      </c>
      <c r="DB6" s="19">
        <v>40.67</v>
      </c>
      <c r="DC6" s="19">
        <v>144.37</v>
      </c>
      <c r="DD6" s="19">
        <v>44.73</v>
      </c>
      <c r="DE6" s="19">
        <v>18.97</v>
      </c>
      <c r="DF6" s="19">
        <v>6.78</v>
      </c>
      <c r="DG6" s="19">
        <v>113.87</v>
      </c>
      <c r="DH6" s="19">
        <v>225.7</v>
      </c>
      <c r="DI6" s="19">
        <f t="shared" si="3"/>
        <v>1755.3</v>
      </c>
      <c r="DJ6" s="19">
        <v>37</v>
      </c>
      <c r="DK6" s="19">
        <v>0</v>
      </c>
      <c r="DL6" s="19">
        <v>0</v>
      </c>
      <c r="DM6" s="19">
        <v>31.71</v>
      </c>
      <c r="DN6" s="19">
        <v>6.61</v>
      </c>
      <c r="DO6" s="19">
        <v>0</v>
      </c>
      <c r="DP6" s="19">
        <v>152.56</v>
      </c>
      <c r="DQ6" s="19">
        <v>37.65</v>
      </c>
      <c r="DR6" s="19">
        <v>23.79</v>
      </c>
      <c r="DS6" s="19">
        <v>3.3</v>
      </c>
      <c r="DT6" s="19">
        <v>3.3</v>
      </c>
      <c r="DU6" s="19">
        <v>126.81</v>
      </c>
      <c r="DV6" s="19">
        <v>89.16</v>
      </c>
      <c r="DW6" s="19">
        <v>140.68</v>
      </c>
      <c r="DX6" s="19">
        <v>59.44</v>
      </c>
      <c r="DY6" s="19">
        <v>6.32</v>
      </c>
      <c r="DZ6" s="19">
        <v>60.68</v>
      </c>
      <c r="EA6" s="19">
        <v>10.11</v>
      </c>
      <c r="EB6" s="19">
        <v>0</v>
      </c>
      <c r="EC6" s="19">
        <v>0</v>
      </c>
      <c r="ED6" s="19">
        <v>7.58</v>
      </c>
      <c r="EE6" s="19">
        <v>9.48</v>
      </c>
      <c r="EF6" s="19">
        <v>106.19</v>
      </c>
      <c r="EG6" s="19">
        <v>10.11</v>
      </c>
      <c r="EH6" s="19">
        <v>3.16</v>
      </c>
      <c r="EI6" s="19">
        <v>121.36</v>
      </c>
      <c r="EJ6" s="19">
        <v>45.51</v>
      </c>
      <c r="EK6" s="19">
        <f t="shared" si="4"/>
        <v>1092.51</v>
      </c>
      <c r="EL6" s="19">
        <f t="shared" si="5"/>
        <v>7125.7700000000013</v>
      </c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</row>
    <row r="7" spans="1:216">
      <c r="A7" s="1">
        <v>5</v>
      </c>
      <c r="B7" s="9" t="s">
        <v>17</v>
      </c>
      <c r="C7" s="4">
        <v>13.25</v>
      </c>
      <c r="D7" s="4">
        <v>49.45</v>
      </c>
      <c r="E7" s="4">
        <v>217.21</v>
      </c>
      <c r="F7" s="4">
        <v>0</v>
      </c>
      <c r="G7" s="4">
        <v>22.08</v>
      </c>
      <c r="H7" s="4">
        <v>415.89</v>
      </c>
      <c r="I7" s="4">
        <v>0</v>
      </c>
      <c r="J7" s="4">
        <v>5.3</v>
      </c>
      <c r="K7" s="4">
        <v>13.25</v>
      </c>
      <c r="L7" s="4">
        <v>84.78</v>
      </c>
      <c r="M7" s="4">
        <v>407.94</v>
      </c>
      <c r="N7" s="4">
        <v>21.03</v>
      </c>
      <c r="O7" s="4">
        <v>52.58</v>
      </c>
      <c r="P7" s="4">
        <v>119.18</v>
      </c>
      <c r="Q7" s="4">
        <v>173.48</v>
      </c>
      <c r="R7" s="4">
        <v>420.06</v>
      </c>
      <c r="S7" s="19">
        <f t="shared" si="0"/>
        <v>2015.4799999999998</v>
      </c>
      <c r="T7" s="19">
        <v>237.99</v>
      </c>
      <c r="U7" s="19">
        <v>18.86</v>
      </c>
      <c r="V7" s="19">
        <v>0</v>
      </c>
      <c r="W7" s="19">
        <v>0</v>
      </c>
      <c r="X7" s="19">
        <v>0</v>
      </c>
      <c r="Y7" s="19">
        <v>226.21</v>
      </c>
      <c r="Z7" s="19">
        <v>34.57</v>
      </c>
      <c r="AA7" s="19">
        <v>7.86</v>
      </c>
      <c r="AB7" s="19">
        <v>0</v>
      </c>
      <c r="AC7" s="19">
        <v>0</v>
      </c>
      <c r="AD7" s="19">
        <v>56.57</v>
      </c>
      <c r="AE7" s="19">
        <v>292.19</v>
      </c>
      <c r="AF7" s="19">
        <v>11.78</v>
      </c>
      <c r="AG7" s="19">
        <v>0</v>
      </c>
      <c r="AH7" s="19">
        <v>0</v>
      </c>
      <c r="AI7" s="19">
        <v>308.48</v>
      </c>
      <c r="AJ7" s="19">
        <v>50.99</v>
      </c>
      <c r="AK7" s="19">
        <v>4.25</v>
      </c>
      <c r="AL7" s="19">
        <v>0</v>
      </c>
      <c r="AM7" s="19">
        <v>0</v>
      </c>
      <c r="AN7" s="19">
        <v>407.91</v>
      </c>
      <c r="AO7" s="19">
        <v>130.02000000000001</v>
      </c>
      <c r="AP7" s="19">
        <v>38.24</v>
      </c>
      <c r="AQ7" s="19">
        <v>8.5</v>
      </c>
      <c r="AR7" s="19">
        <v>0</v>
      </c>
      <c r="AS7" s="19">
        <v>354.37</v>
      </c>
      <c r="AT7" s="19">
        <v>71.38</v>
      </c>
      <c r="AU7" s="19">
        <v>21.25</v>
      </c>
      <c r="AV7" s="19">
        <v>4.25</v>
      </c>
      <c r="AW7" s="19">
        <v>0</v>
      </c>
      <c r="AX7" s="19">
        <f t="shared" si="1"/>
        <v>2285.6700000000005</v>
      </c>
      <c r="AY7" s="19">
        <v>328.69</v>
      </c>
      <c r="AZ7" s="19">
        <v>63.97</v>
      </c>
      <c r="BA7" s="19">
        <v>14.7</v>
      </c>
      <c r="BB7" s="19">
        <v>7.35</v>
      </c>
      <c r="BC7" s="19">
        <v>0</v>
      </c>
      <c r="BD7" s="19">
        <v>346.34</v>
      </c>
      <c r="BE7" s="19">
        <v>79.430000000000007</v>
      </c>
      <c r="BF7" s="19">
        <v>3.68</v>
      </c>
      <c r="BG7" s="19">
        <v>0</v>
      </c>
      <c r="BH7" s="19">
        <v>0</v>
      </c>
      <c r="BI7" s="19">
        <v>273.54000000000002</v>
      </c>
      <c r="BJ7" s="19">
        <v>100.02</v>
      </c>
      <c r="BK7" s="19">
        <v>29.41</v>
      </c>
      <c r="BL7" s="19">
        <v>8.82</v>
      </c>
      <c r="BM7" s="19">
        <v>0</v>
      </c>
      <c r="BN7" s="19">
        <v>275.36</v>
      </c>
      <c r="BO7" s="19">
        <v>208.81</v>
      </c>
      <c r="BP7" s="19">
        <v>76.510000000000005</v>
      </c>
      <c r="BQ7" s="19">
        <v>22.95</v>
      </c>
      <c r="BR7" s="19">
        <v>9.18</v>
      </c>
      <c r="BS7" s="19">
        <v>275.36</v>
      </c>
      <c r="BT7" s="19">
        <v>103.26</v>
      </c>
      <c r="BU7" s="19">
        <v>42.85</v>
      </c>
      <c r="BV7" s="19">
        <v>15.3</v>
      </c>
      <c r="BW7" s="19">
        <v>0</v>
      </c>
      <c r="BX7" s="19">
        <v>330.43</v>
      </c>
      <c r="BY7" s="19">
        <v>105.55</v>
      </c>
      <c r="BZ7" s="19">
        <v>22.95</v>
      </c>
      <c r="CA7" s="19">
        <v>0</v>
      </c>
      <c r="CB7" s="19">
        <v>0</v>
      </c>
      <c r="CC7" s="19">
        <f t="shared" si="2"/>
        <v>2744.46</v>
      </c>
      <c r="CD7" s="19">
        <v>22.47</v>
      </c>
      <c r="CE7" s="19">
        <v>4.21</v>
      </c>
      <c r="CF7" s="19">
        <v>3.51</v>
      </c>
      <c r="CG7" s="19">
        <v>269.74</v>
      </c>
      <c r="CH7" s="19">
        <v>80.08</v>
      </c>
      <c r="CI7" s="19">
        <v>86.4</v>
      </c>
      <c r="CJ7" s="19">
        <v>33.700000000000003</v>
      </c>
      <c r="CK7" s="19">
        <v>0</v>
      </c>
      <c r="CL7" s="19">
        <v>0</v>
      </c>
      <c r="CM7" s="19">
        <v>360.36</v>
      </c>
      <c r="CN7" s="19">
        <v>3.51</v>
      </c>
      <c r="CO7" s="19">
        <v>59.68</v>
      </c>
      <c r="CP7" s="19">
        <v>176.92</v>
      </c>
      <c r="CQ7" s="19">
        <v>8.1300000000000008</v>
      </c>
      <c r="CR7" s="19">
        <v>0</v>
      </c>
      <c r="CS7" s="19">
        <v>343.5</v>
      </c>
      <c r="CT7" s="19">
        <v>99.05</v>
      </c>
      <c r="CU7" s="19">
        <v>40.67</v>
      </c>
      <c r="CV7" s="19">
        <v>115.9</v>
      </c>
      <c r="CW7" s="19">
        <v>337.53</v>
      </c>
      <c r="CX7" s="19">
        <v>0</v>
      </c>
      <c r="CY7" s="19">
        <v>0</v>
      </c>
      <c r="CZ7" s="19">
        <v>48.79</v>
      </c>
      <c r="DA7" s="19">
        <v>73.19</v>
      </c>
      <c r="DB7" s="19">
        <v>95.57</v>
      </c>
      <c r="DC7" s="19">
        <v>193.17</v>
      </c>
      <c r="DD7" s="19">
        <v>63.03</v>
      </c>
      <c r="DE7" s="19">
        <v>89.45</v>
      </c>
      <c r="DF7" s="19">
        <v>6.78</v>
      </c>
      <c r="DG7" s="19">
        <v>197.23</v>
      </c>
      <c r="DH7" s="19">
        <v>288.73</v>
      </c>
      <c r="DI7" s="19">
        <f t="shared" si="3"/>
        <v>3101.3000000000006</v>
      </c>
      <c r="DJ7" s="19">
        <v>71.36</v>
      </c>
      <c r="DK7" s="19">
        <v>42.94</v>
      </c>
      <c r="DL7" s="19">
        <v>3.3</v>
      </c>
      <c r="DM7" s="19">
        <v>26.43</v>
      </c>
      <c r="DN7" s="19">
        <v>3.3</v>
      </c>
      <c r="DO7" s="19">
        <v>0</v>
      </c>
      <c r="DP7" s="19">
        <v>168.41</v>
      </c>
      <c r="DQ7" s="19">
        <v>75.290000000000006</v>
      </c>
      <c r="DR7" s="19">
        <v>31.71</v>
      </c>
      <c r="DS7" s="19">
        <v>13.21</v>
      </c>
      <c r="DT7" s="19">
        <v>9.91</v>
      </c>
      <c r="DU7" s="19">
        <v>227.86</v>
      </c>
      <c r="DV7" s="19">
        <v>103.03</v>
      </c>
      <c r="DW7" s="19">
        <v>255.59</v>
      </c>
      <c r="DX7" s="19">
        <v>85.2</v>
      </c>
      <c r="DY7" s="19">
        <v>6.32</v>
      </c>
      <c r="DZ7" s="19">
        <v>123.26</v>
      </c>
      <c r="EA7" s="19">
        <v>17.7</v>
      </c>
      <c r="EB7" s="19">
        <v>0</v>
      </c>
      <c r="EC7" s="19">
        <v>0</v>
      </c>
      <c r="ED7" s="19">
        <v>45.5</v>
      </c>
      <c r="EE7" s="19">
        <v>22.12</v>
      </c>
      <c r="EF7" s="19">
        <v>128.94999999999999</v>
      </c>
      <c r="EG7" s="19">
        <v>20.22</v>
      </c>
      <c r="EH7" s="19">
        <v>9.48</v>
      </c>
      <c r="EI7" s="19">
        <v>238.93</v>
      </c>
      <c r="EJ7" s="19">
        <v>121.36</v>
      </c>
      <c r="EK7" s="19">
        <f t="shared" si="4"/>
        <v>1851.3799999999999</v>
      </c>
      <c r="EL7" s="19">
        <f t="shared" si="5"/>
        <v>11998.29</v>
      </c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</row>
    <row r="8" spans="1:216">
      <c r="A8" s="1">
        <v>6</v>
      </c>
      <c r="B8" s="9" t="s">
        <v>34</v>
      </c>
      <c r="C8" s="4">
        <v>8.83</v>
      </c>
      <c r="D8" s="4">
        <v>52.99</v>
      </c>
      <c r="E8" s="4">
        <v>113.91</v>
      </c>
      <c r="F8" s="4">
        <v>4.42</v>
      </c>
      <c r="G8" s="4">
        <v>35.33</v>
      </c>
      <c r="H8" s="4">
        <v>150.99</v>
      </c>
      <c r="I8" s="4">
        <v>0</v>
      </c>
      <c r="J8" s="4">
        <v>5.3</v>
      </c>
      <c r="K8" s="4">
        <v>57.41</v>
      </c>
      <c r="L8" s="4">
        <v>81.25</v>
      </c>
      <c r="M8" s="4">
        <v>185.43</v>
      </c>
      <c r="N8" s="4">
        <v>0</v>
      </c>
      <c r="O8" s="4">
        <v>8.76</v>
      </c>
      <c r="P8" s="4">
        <v>28.04</v>
      </c>
      <c r="Q8" s="4">
        <v>70.97</v>
      </c>
      <c r="R8" s="4">
        <v>210.03</v>
      </c>
      <c r="S8" s="19">
        <f t="shared" si="0"/>
        <v>1013.6599999999999</v>
      </c>
      <c r="T8" s="19">
        <v>131.96</v>
      </c>
      <c r="U8" s="19">
        <v>31.43</v>
      </c>
      <c r="V8" s="19">
        <v>15.71</v>
      </c>
      <c r="W8" s="19">
        <v>4.71</v>
      </c>
      <c r="X8" s="19">
        <v>0</v>
      </c>
      <c r="Y8" s="19">
        <v>120.17</v>
      </c>
      <c r="Z8" s="19">
        <v>53.43</v>
      </c>
      <c r="AA8" s="19">
        <v>23.57</v>
      </c>
      <c r="AB8" s="19">
        <v>14.14</v>
      </c>
      <c r="AC8" s="19">
        <v>0</v>
      </c>
      <c r="AD8" s="19">
        <v>147.71</v>
      </c>
      <c r="AE8" s="19">
        <v>303.97000000000003</v>
      </c>
      <c r="AF8" s="19">
        <v>47.13</v>
      </c>
      <c r="AG8" s="19">
        <v>7.86</v>
      </c>
      <c r="AH8" s="19">
        <v>0</v>
      </c>
      <c r="AI8" s="19">
        <v>247.29</v>
      </c>
      <c r="AJ8" s="19">
        <v>78.180000000000007</v>
      </c>
      <c r="AK8" s="19">
        <v>38.24</v>
      </c>
      <c r="AL8" s="19">
        <v>17</v>
      </c>
      <c r="AM8" s="19">
        <v>10.199999999999999</v>
      </c>
      <c r="AN8" s="19">
        <v>254.94</v>
      </c>
      <c r="AO8" s="19">
        <v>104.53</v>
      </c>
      <c r="AP8" s="19">
        <v>42.49</v>
      </c>
      <c r="AQ8" s="19">
        <v>29.74</v>
      </c>
      <c r="AR8" s="19">
        <v>20.399999999999999</v>
      </c>
      <c r="AS8" s="19">
        <v>147.87</v>
      </c>
      <c r="AT8" s="19">
        <v>54.39</v>
      </c>
      <c r="AU8" s="19">
        <v>29.74</v>
      </c>
      <c r="AV8" s="19">
        <v>12.75</v>
      </c>
      <c r="AW8" s="19">
        <v>5.0999999999999996</v>
      </c>
      <c r="AX8" s="19">
        <f t="shared" si="1"/>
        <v>1994.6500000000005</v>
      </c>
      <c r="AY8" s="19">
        <v>136.77000000000001</v>
      </c>
      <c r="AZ8" s="19">
        <v>59.56</v>
      </c>
      <c r="BA8" s="19">
        <v>66.17</v>
      </c>
      <c r="BB8" s="19">
        <v>44.11</v>
      </c>
      <c r="BC8" s="19">
        <v>8.82</v>
      </c>
      <c r="BD8" s="19">
        <v>132.36000000000001</v>
      </c>
      <c r="BE8" s="19">
        <v>38.24</v>
      </c>
      <c r="BF8" s="19">
        <v>7.35</v>
      </c>
      <c r="BG8" s="19">
        <v>0</v>
      </c>
      <c r="BH8" s="19">
        <v>0</v>
      </c>
      <c r="BI8" s="19">
        <v>165.45</v>
      </c>
      <c r="BJ8" s="19">
        <v>47.07</v>
      </c>
      <c r="BK8" s="19">
        <v>18.38</v>
      </c>
      <c r="BL8" s="19">
        <v>0</v>
      </c>
      <c r="BM8" s="19">
        <v>0</v>
      </c>
      <c r="BN8" s="19">
        <v>183.57</v>
      </c>
      <c r="BO8" s="19">
        <v>190.45</v>
      </c>
      <c r="BP8" s="19">
        <v>85.7</v>
      </c>
      <c r="BQ8" s="19">
        <v>49.72</v>
      </c>
      <c r="BR8" s="19">
        <v>4.59</v>
      </c>
      <c r="BS8" s="19">
        <v>185.86</v>
      </c>
      <c r="BT8" s="19">
        <v>142.27000000000001</v>
      </c>
      <c r="BU8" s="19">
        <v>39.79</v>
      </c>
      <c r="BV8" s="19">
        <v>19.12</v>
      </c>
      <c r="BW8" s="19">
        <v>4.59</v>
      </c>
      <c r="BX8" s="19">
        <v>227.17</v>
      </c>
      <c r="BY8" s="19">
        <v>84.9</v>
      </c>
      <c r="BZ8" s="19">
        <v>30.6</v>
      </c>
      <c r="CA8" s="19">
        <v>4.59</v>
      </c>
      <c r="CB8" s="19">
        <v>4.59</v>
      </c>
      <c r="CC8" s="19">
        <f t="shared" si="2"/>
        <v>1981.7899999999997</v>
      </c>
      <c r="CD8" s="19">
        <v>61.78</v>
      </c>
      <c r="CE8" s="19">
        <v>8.43</v>
      </c>
      <c r="CF8" s="19">
        <v>28.09</v>
      </c>
      <c r="CG8" s="19">
        <v>109.58</v>
      </c>
      <c r="CH8" s="19">
        <v>52.68</v>
      </c>
      <c r="CI8" s="19">
        <v>105.37</v>
      </c>
      <c r="CJ8" s="19">
        <v>75.819999999999993</v>
      </c>
      <c r="CK8" s="19">
        <v>24.57</v>
      </c>
      <c r="CL8" s="19">
        <v>73.72</v>
      </c>
      <c r="CM8" s="19">
        <v>141.19</v>
      </c>
      <c r="CN8" s="19">
        <v>87.77</v>
      </c>
      <c r="CO8" s="19">
        <v>77.23</v>
      </c>
      <c r="CP8" s="19">
        <v>89.86</v>
      </c>
      <c r="CQ8" s="19">
        <v>119.27</v>
      </c>
      <c r="CR8" s="19">
        <v>91.28</v>
      </c>
      <c r="CS8" s="19">
        <v>124.33</v>
      </c>
      <c r="CT8" s="19">
        <v>86.4</v>
      </c>
      <c r="CU8" s="19">
        <v>89.47</v>
      </c>
      <c r="CV8" s="19">
        <v>77.27</v>
      </c>
      <c r="CW8" s="19">
        <v>146.4</v>
      </c>
      <c r="CX8" s="19">
        <v>57.62</v>
      </c>
      <c r="CY8" s="19">
        <v>78.61</v>
      </c>
      <c r="CZ8" s="19">
        <v>56.92</v>
      </c>
      <c r="DA8" s="19">
        <v>65.05</v>
      </c>
      <c r="DB8" s="19">
        <v>14.23</v>
      </c>
      <c r="DC8" s="19">
        <v>126.07</v>
      </c>
      <c r="DD8" s="19">
        <v>54.9</v>
      </c>
      <c r="DE8" s="19">
        <v>78.61</v>
      </c>
      <c r="DF8" s="19">
        <v>77.959999999999994</v>
      </c>
      <c r="DG8" s="19">
        <v>103.7</v>
      </c>
      <c r="DH8" s="19">
        <v>201.3</v>
      </c>
      <c r="DI8" s="19">
        <f t="shared" si="3"/>
        <v>2585.4800000000005</v>
      </c>
      <c r="DJ8" s="19">
        <v>81.93</v>
      </c>
      <c r="DK8" s="19">
        <v>95.78</v>
      </c>
      <c r="DL8" s="19">
        <v>85.87</v>
      </c>
      <c r="DM8" s="19">
        <v>58.14</v>
      </c>
      <c r="DN8" s="19">
        <v>75.959999999999994</v>
      </c>
      <c r="DO8" s="19">
        <v>66.06</v>
      </c>
      <c r="DP8" s="19">
        <v>162.47</v>
      </c>
      <c r="DQ8" s="19">
        <v>35.659999999999997</v>
      </c>
      <c r="DR8" s="19">
        <v>31.71</v>
      </c>
      <c r="DS8" s="19">
        <v>13.21</v>
      </c>
      <c r="DT8" s="19">
        <v>3.3</v>
      </c>
      <c r="DU8" s="19">
        <v>65.38</v>
      </c>
      <c r="DV8" s="19">
        <v>55.48</v>
      </c>
      <c r="DW8" s="19">
        <v>124.83</v>
      </c>
      <c r="DX8" s="19">
        <v>35.659999999999997</v>
      </c>
      <c r="DY8" s="19">
        <v>22.12</v>
      </c>
      <c r="DZ8" s="19">
        <v>62.58</v>
      </c>
      <c r="EA8" s="19">
        <v>30.33</v>
      </c>
      <c r="EB8" s="19">
        <v>12.64</v>
      </c>
      <c r="EC8" s="19">
        <v>11.38</v>
      </c>
      <c r="ED8" s="19">
        <v>30.33</v>
      </c>
      <c r="EE8" s="19">
        <v>25.28</v>
      </c>
      <c r="EF8" s="19">
        <v>54.99</v>
      </c>
      <c r="EG8" s="19">
        <v>25.28</v>
      </c>
      <c r="EH8" s="19">
        <v>15.8</v>
      </c>
      <c r="EI8" s="19">
        <v>104.3</v>
      </c>
      <c r="EJ8" s="19">
        <v>98.61</v>
      </c>
      <c r="EK8" s="19">
        <f t="shared" si="4"/>
        <v>1485.08</v>
      </c>
      <c r="EL8" s="19">
        <f t="shared" si="5"/>
        <v>9060.66</v>
      </c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</row>
    <row r="9" spans="1:216">
      <c r="A9" s="1">
        <v>7</v>
      </c>
      <c r="B9" s="10" t="s">
        <v>33</v>
      </c>
      <c r="C9" s="5">
        <v>0</v>
      </c>
      <c r="D9" s="5">
        <v>0</v>
      </c>
      <c r="E9" s="5">
        <v>58.28</v>
      </c>
      <c r="F9" s="5">
        <v>4.42</v>
      </c>
      <c r="G9" s="5">
        <v>35.33</v>
      </c>
      <c r="H9" s="5">
        <v>92.71</v>
      </c>
      <c r="I9" s="5">
        <v>0</v>
      </c>
      <c r="J9" s="5">
        <v>5.3</v>
      </c>
      <c r="K9" s="5">
        <v>13.25</v>
      </c>
      <c r="L9" s="5">
        <v>24.73</v>
      </c>
      <c r="M9" s="5">
        <v>90.06</v>
      </c>
      <c r="N9" s="5">
        <v>0</v>
      </c>
      <c r="O9" s="5">
        <v>0</v>
      </c>
      <c r="P9" s="5">
        <v>21.03</v>
      </c>
      <c r="Q9" s="5">
        <v>84.11</v>
      </c>
      <c r="R9" s="5">
        <v>105.01</v>
      </c>
      <c r="S9" s="19">
        <f t="shared" si="0"/>
        <v>534.23</v>
      </c>
      <c r="T9" s="20">
        <v>101.32</v>
      </c>
      <c r="U9" s="20">
        <v>25.14</v>
      </c>
      <c r="V9" s="20">
        <v>11.78</v>
      </c>
      <c r="W9" s="20">
        <v>14.14</v>
      </c>
      <c r="X9" s="20">
        <v>0</v>
      </c>
      <c r="Y9" s="20">
        <v>167.3</v>
      </c>
      <c r="Z9" s="20">
        <v>37.71</v>
      </c>
      <c r="AA9" s="20">
        <v>11.78</v>
      </c>
      <c r="AB9" s="20">
        <v>0</v>
      </c>
      <c r="AC9" s="20">
        <v>0</v>
      </c>
      <c r="AD9" s="20">
        <v>53.43</v>
      </c>
      <c r="AE9" s="20">
        <v>259.2</v>
      </c>
      <c r="AF9" s="20">
        <v>23.57</v>
      </c>
      <c r="AG9" s="20">
        <v>3.93</v>
      </c>
      <c r="AH9" s="20">
        <v>0</v>
      </c>
      <c r="AI9" s="20">
        <v>196.3</v>
      </c>
      <c r="AJ9" s="20">
        <v>84.98</v>
      </c>
      <c r="AK9" s="20">
        <v>55.24</v>
      </c>
      <c r="AL9" s="20">
        <v>12.75</v>
      </c>
      <c r="AM9" s="20">
        <v>10.199999999999999</v>
      </c>
      <c r="AN9" s="20">
        <v>101.98</v>
      </c>
      <c r="AO9" s="20">
        <v>45.89</v>
      </c>
      <c r="AP9" s="20">
        <v>25.49</v>
      </c>
      <c r="AQ9" s="20">
        <v>12.75</v>
      </c>
      <c r="AR9" s="20">
        <v>5.0999999999999996</v>
      </c>
      <c r="AS9" s="20">
        <v>79.03</v>
      </c>
      <c r="AT9" s="20">
        <v>37.39</v>
      </c>
      <c r="AU9" s="20">
        <v>8.5</v>
      </c>
      <c r="AV9" s="20">
        <v>0</v>
      </c>
      <c r="AW9" s="20">
        <v>0</v>
      </c>
      <c r="AX9" s="19">
        <f t="shared" si="1"/>
        <v>1384.9</v>
      </c>
      <c r="AY9" s="20">
        <v>101.48</v>
      </c>
      <c r="AZ9" s="20">
        <v>55.15</v>
      </c>
      <c r="BA9" s="20">
        <v>11.03</v>
      </c>
      <c r="BB9" s="20">
        <v>3.68</v>
      </c>
      <c r="BC9" s="20">
        <v>0</v>
      </c>
      <c r="BD9" s="20">
        <v>108.09</v>
      </c>
      <c r="BE9" s="20">
        <v>38.24</v>
      </c>
      <c r="BF9" s="20">
        <v>33.090000000000003</v>
      </c>
      <c r="BG9" s="20">
        <v>0</v>
      </c>
      <c r="BH9" s="20">
        <v>0</v>
      </c>
      <c r="BI9" s="20">
        <v>59.56</v>
      </c>
      <c r="BJ9" s="20">
        <v>35.299999999999997</v>
      </c>
      <c r="BK9" s="20">
        <v>14.7</v>
      </c>
      <c r="BL9" s="20">
        <v>0</v>
      </c>
      <c r="BM9" s="20">
        <v>0</v>
      </c>
      <c r="BN9" s="20">
        <v>137.68</v>
      </c>
      <c r="BO9" s="20">
        <v>139.97</v>
      </c>
      <c r="BP9" s="20">
        <v>45.91</v>
      </c>
      <c r="BQ9" s="20">
        <v>15.3</v>
      </c>
      <c r="BR9" s="20">
        <v>0</v>
      </c>
      <c r="BS9" s="20">
        <v>139.97</v>
      </c>
      <c r="BT9" s="20">
        <v>105.55</v>
      </c>
      <c r="BU9" s="20">
        <v>36.729999999999997</v>
      </c>
      <c r="BV9" s="20">
        <v>22.95</v>
      </c>
      <c r="BW9" s="20">
        <v>0</v>
      </c>
      <c r="BX9" s="20">
        <v>188.16</v>
      </c>
      <c r="BY9" s="20">
        <v>59.66</v>
      </c>
      <c r="BZ9" s="20">
        <v>19.12</v>
      </c>
      <c r="CA9" s="20">
        <v>4.59</v>
      </c>
      <c r="CB9" s="20">
        <v>4.59</v>
      </c>
      <c r="CC9" s="19">
        <f t="shared" si="2"/>
        <v>1380.5</v>
      </c>
      <c r="CD9" s="20">
        <v>19.66</v>
      </c>
      <c r="CE9" s="20">
        <v>0</v>
      </c>
      <c r="CF9" s="20">
        <v>7.02</v>
      </c>
      <c r="CG9" s="20">
        <v>84.29</v>
      </c>
      <c r="CH9" s="20">
        <v>69.540000000000006</v>
      </c>
      <c r="CI9" s="20">
        <v>59.01</v>
      </c>
      <c r="CJ9" s="20">
        <v>81.44</v>
      </c>
      <c r="CK9" s="20">
        <v>73.72</v>
      </c>
      <c r="CL9" s="20">
        <v>52.66</v>
      </c>
      <c r="CM9" s="20">
        <v>92.72</v>
      </c>
      <c r="CN9" s="20">
        <v>38.619999999999997</v>
      </c>
      <c r="CO9" s="20">
        <v>49.15</v>
      </c>
      <c r="CP9" s="20">
        <v>39.32</v>
      </c>
      <c r="CQ9" s="20">
        <v>108.42</v>
      </c>
      <c r="CR9" s="20">
        <v>70.209999999999994</v>
      </c>
      <c r="CS9" s="20">
        <v>99.05</v>
      </c>
      <c r="CT9" s="20">
        <v>52.68</v>
      </c>
      <c r="CU9" s="20">
        <v>89.47</v>
      </c>
      <c r="CV9" s="20">
        <v>95.57</v>
      </c>
      <c r="CW9" s="20">
        <v>99.63</v>
      </c>
      <c r="CX9" s="20">
        <v>111.85</v>
      </c>
      <c r="CY9" s="20">
        <v>84.03</v>
      </c>
      <c r="CZ9" s="20">
        <v>18.97</v>
      </c>
      <c r="DA9" s="20">
        <v>35.24</v>
      </c>
      <c r="DB9" s="20">
        <v>20.329999999999998</v>
      </c>
      <c r="DC9" s="20">
        <v>85.4</v>
      </c>
      <c r="DD9" s="20">
        <v>67.099999999999994</v>
      </c>
      <c r="DE9" s="20">
        <v>78.61</v>
      </c>
      <c r="DF9" s="20">
        <v>84.74</v>
      </c>
      <c r="DG9" s="20">
        <v>101.67</v>
      </c>
      <c r="DH9" s="20">
        <v>187.07</v>
      </c>
      <c r="DI9" s="19">
        <f t="shared" si="3"/>
        <v>2157.1899999999996</v>
      </c>
      <c r="DJ9" s="20">
        <v>58.14</v>
      </c>
      <c r="DK9" s="20">
        <v>82.57</v>
      </c>
      <c r="DL9" s="20">
        <v>79.27</v>
      </c>
      <c r="DM9" s="20">
        <v>21.14</v>
      </c>
      <c r="DN9" s="20">
        <v>59.45</v>
      </c>
      <c r="DO9" s="20">
        <v>89.17</v>
      </c>
      <c r="DP9" s="20">
        <v>87.18</v>
      </c>
      <c r="DQ9" s="20">
        <v>11.89</v>
      </c>
      <c r="DR9" s="20">
        <v>21.14</v>
      </c>
      <c r="DS9" s="20">
        <v>9.91</v>
      </c>
      <c r="DT9" s="20">
        <v>16.510000000000002</v>
      </c>
      <c r="DU9" s="20">
        <v>79.25</v>
      </c>
      <c r="DV9" s="20">
        <v>29.72</v>
      </c>
      <c r="DW9" s="20">
        <v>79.25</v>
      </c>
      <c r="DX9" s="20">
        <v>33.68</v>
      </c>
      <c r="DY9" s="20">
        <v>3.16</v>
      </c>
      <c r="DZ9" s="20">
        <v>39.82</v>
      </c>
      <c r="EA9" s="20">
        <v>37.92</v>
      </c>
      <c r="EB9" s="20">
        <v>25.28</v>
      </c>
      <c r="EC9" s="20">
        <v>0</v>
      </c>
      <c r="ED9" s="20">
        <v>20.22</v>
      </c>
      <c r="EE9" s="20">
        <v>25.28</v>
      </c>
      <c r="EF9" s="20">
        <v>49.3</v>
      </c>
      <c r="EG9" s="20">
        <v>25.28</v>
      </c>
      <c r="EH9" s="20">
        <v>9.48</v>
      </c>
      <c r="EI9" s="20">
        <v>121.36</v>
      </c>
      <c r="EJ9" s="20">
        <v>43.61</v>
      </c>
      <c r="EK9" s="19">
        <f t="shared" si="4"/>
        <v>1158.9799999999996</v>
      </c>
      <c r="EL9" s="19">
        <f t="shared" si="5"/>
        <v>6615.7999999999993</v>
      </c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</row>
    <row r="10" spans="1:216">
      <c r="A10" s="1">
        <v>8</v>
      </c>
      <c r="B10" s="1" t="s">
        <v>5</v>
      </c>
      <c r="C10" s="4">
        <v>0</v>
      </c>
      <c r="D10" s="4">
        <v>0</v>
      </c>
      <c r="E10" s="4"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19">
        <f t="shared" si="0"/>
        <v>0</v>
      </c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>
        <f t="shared" si="1"/>
        <v>0</v>
      </c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>
        <f t="shared" si="2"/>
        <v>0</v>
      </c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>
        <f t="shared" si="3"/>
        <v>0</v>
      </c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>
        <f t="shared" si="4"/>
        <v>0</v>
      </c>
      <c r="EL10" s="19">
        <f t="shared" si="5"/>
        <v>0</v>
      </c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</row>
    <row r="11" spans="1:216">
      <c r="A11" s="1">
        <v>9</v>
      </c>
      <c r="B11" s="9" t="s">
        <v>6</v>
      </c>
      <c r="C11" s="4">
        <v>0</v>
      </c>
      <c r="D11" s="4">
        <v>60.05</v>
      </c>
      <c r="E11" s="4">
        <v>98.01</v>
      </c>
      <c r="F11" s="4">
        <v>8.83</v>
      </c>
      <c r="G11" s="4">
        <v>26.5</v>
      </c>
      <c r="H11" s="4">
        <v>193.37</v>
      </c>
      <c r="I11" s="4">
        <v>0</v>
      </c>
      <c r="J11" s="4">
        <v>0</v>
      </c>
      <c r="K11" s="4">
        <v>17.66</v>
      </c>
      <c r="L11" s="4">
        <v>56.52</v>
      </c>
      <c r="M11" s="4">
        <v>164.24</v>
      </c>
      <c r="N11" s="4">
        <v>26.29</v>
      </c>
      <c r="O11" s="4">
        <v>35.06</v>
      </c>
      <c r="P11" s="4">
        <v>73.61</v>
      </c>
      <c r="Q11" s="4">
        <v>92</v>
      </c>
      <c r="R11" s="4">
        <v>210.03</v>
      </c>
      <c r="S11" s="19">
        <f t="shared" si="0"/>
        <v>1062.17</v>
      </c>
      <c r="T11" s="19">
        <v>148.44999999999999</v>
      </c>
      <c r="U11" s="19">
        <v>78.569999999999993</v>
      </c>
      <c r="V11" s="19">
        <v>19.64</v>
      </c>
      <c r="W11" s="19">
        <v>9.43</v>
      </c>
      <c r="X11" s="19">
        <v>0</v>
      </c>
      <c r="Y11" s="19">
        <v>155.52000000000001</v>
      </c>
      <c r="Z11" s="19">
        <v>50.29</v>
      </c>
      <c r="AA11" s="19">
        <v>7.86</v>
      </c>
      <c r="AB11" s="19">
        <v>0</v>
      </c>
      <c r="AC11" s="19">
        <v>0</v>
      </c>
      <c r="AD11" s="19">
        <v>110</v>
      </c>
      <c r="AE11" s="19">
        <v>200.29</v>
      </c>
      <c r="AF11" s="19">
        <v>15.71</v>
      </c>
      <c r="AG11" s="19">
        <v>11.78</v>
      </c>
      <c r="AH11" s="19">
        <v>4.71</v>
      </c>
      <c r="AI11" s="19">
        <v>247.29</v>
      </c>
      <c r="AJ11" s="19">
        <v>122.37</v>
      </c>
      <c r="AK11" s="19">
        <v>21.25</v>
      </c>
      <c r="AL11" s="19">
        <v>8.5</v>
      </c>
      <c r="AM11" s="19">
        <v>5.0999999999999996</v>
      </c>
      <c r="AN11" s="19">
        <v>203.95</v>
      </c>
      <c r="AO11" s="19">
        <v>127.47</v>
      </c>
      <c r="AP11" s="19">
        <v>46.74</v>
      </c>
      <c r="AQ11" s="19">
        <v>38.24</v>
      </c>
      <c r="AR11" s="19">
        <v>20.399999999999999</v>
      </c>
      <c r="AS11" s="19">
        <v>163.16</v>
      </c>
      <c r="AT11" s="19">
        <v>78.180000000000007</v>
      </c>
      <c r="AU11" s="19">
        <v>12.75</v>
      </c>
      <c r="AV11" s="19">
        <v>0</v>
      </c>
      <c r="AW11" s="19">
        <v>0</v>
      </c>
      <c r="AX11" s="19">
        <f t="shared" si="1"/>
        <v>1907.65</v>
      </c>
      <c r="AY11" s="19">
        <v>178.69</v>
      </c>
      <c r="AZ11" s="19">
        <v>70.59</v>
      </c>
      <c r="BA11" s="19">
        <v>47.79</v>
      </c>
      <c r="BB11" s="19">
        <v>44.11</v>
      </c>
      <c r="BC11" s="19">
        <v>39.71</v>
      </c>
      <c r="BD11" s="19">
        <v>220.6</v>
      </c>
      <c r="BE11" s="19">
        <v>52.95</v>
      </c>
      <c r="BF11" s="19">
        <v>14.7</v>
      </c>
      <c r="BG11" s="19">
        <v>0</v>
      </c>
      <c r="BH11" s="19">
        <v>0</v>
      </c>
      <c r="BI11" s="19">
        <v>161.04</v>
      </c>
      <c r="BJ11" s="19">
        <v>76.489999999999995</v>
      </c>
      <c r="BK11" s="19">
        <v>51.47</v>
      </c>
      <c r="BL11" s="19">
        <v>13.24</v>
      </c>
      <c r="BM11" s="19">
        <v>4.41</v>
      </c>
      <c r="BN11" s="19">
        <v>137.68</v>
      </c>
      <c r="BO11" s="19">
        <v>128.5</v>
      </c>
      <c r="BP11" s="19">
        <v>64.27</v>
      </c>
      <c r="BQ11" s="19">
        <v>30.6</v>
      </c>
      <c r="BR11" s="19">
        <v>18.36</v>
      </c>
      <c r="BS11" s="19">
        <v>137.68</v>
      </c>
      <c r="BT11" s="19">
        <v>82.61</v>
      </c>
      <c r="BU11" s="19">
        <v>21.42</v>
      </c>
      <c r="BV11" s="19">
        <v>15.3</v>
      </c>
      <c r="BW11" s="19">
        <v>4.59</v>
      </c>
      <c r="BX11" s="19">
        <v>188.16</v>
      </c>
      <c r="BY11" s="19">
        <v>57.37</v>
      </c>
      <c r="BZ11" s="19">
        <v>30.6</v>
      </c>
      <c r="CA11" s="19">
        <v>22.95</v>
      </c>
      <c r="CB11" s="19">
        <v>0</v>
      </c>
      <c r="CC11" s="19">
        <f t="shared" si="2"/>
        <v>1915.8799999999997</v>
      </c>
      <c r="CD11" s="19">
        <v>33.700000000000003</v>
      </c>
      <c r="CE11" s="19">
        <v>4.21</v>
      </c>
      <c r="CF11" s="19">
        <v>35.11</v>
      </c>
      <c r="CG11" s="19">
        <v>124.33</v>
      </c>
      <c r="CH11" s="19">
        <v>63.22</v>
      </c>
      <c r="CI11" s="19">
        <v>94.83</v>
      </c>
      <c r="CJ11" s="19">
        <v>67.400000000000006</v>
      </c>
      <c r="CK11" s="19">
        <v>7.02</v>
      </c>
      <c r="CL11" s="19">
        <v>14.04</v>
      </c>
      <c r="CM11" s="19">
        <v>151.72999999999999</v>
      </c>
      <c r="CN11" s="19">
        <v>14.04</v>
      </c>
      <c r="CO11" s="19">
        <v>73.72</v>
      </c>
      <c r="CP11" s="19">
        <v>75.819999999999993</v>
      </c>
      <c r="CQ11" s="19">
        <v>2.71</v>
      </c>
      <c r="CR11" s="19">
        <v>3.51</v>
      </c>
      <c r="CS11" s="19">
        <v>170.7</v>
      </c>
      <c r="CT11" s="19">
        <v>69.540000000000006</v>
      </c>
      <c r="CU11" s="19">
        <v>0</v>
      </c>
      <c r="CV11" s="19">
        <v>2.0299999999999998</v>
      </c>
      <c r="CW11" s="19">
        <v>0</v>
      </c>
      <c r="CX11" s="19">
        <v>3.39</v>
      </c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>
        <f t="shared" si="3"/>
        <v>1011.0500000000001</v>
      </c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>
        <f t="shared" si="4"/>
        <v>0</v>
      </c>
      <c r="EL11" s="19">
        <f t="shared" si="5"/>
        <v>5896.75</v>
      </c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</row>
    <row r="12" spans="1:216">
      <c r="A12" s="1">
        <v>10</v>
      </c>
      <c r="B12" s="9" t="s">
        <v>7</v>
      </c>
      <c r="C12" s="4">
        <v>13.25</v>
      </c>
      <c r="D12" s="5">
        <v>42.39</v>
      </c>
      <c r="E12" s="4">
        <v>87.42</v>
      </c>
      <c r="F12" s="4">
        <v>0</v>
      </c>
      <c r="G12" s="4">
        <v>4.42</v>
      </c>
      <c r="H12" s="4">
        <v>132.44999999999999</v>
      </c>
      <c r="I12" s="4">
        <v>0</v>
      </c>
      <c r="J12" s="4">
        <v>0</v>
      </c>
      <c r="K12" s="4">
        <v>26.5</v>
      </c>
      <c r="L12" s="4">
        <v>38.86</v>
      </c>
      <c r="M12" s="4">
        <v>95.36</v>
      </c>
      <c r="N12" s="4">
        <v>15.78</v>
      </c>
      <c r="O12" s="4">
        <v>26.29</v>
      </c>
      <c r="P12" s="4">
        <v>59.59</v>
      </c>
      <c r="Q12" s="4">
        <v>92</v>
      </c>
      <c r="R12" s="4">
        <v>105.01</v>
      </c>
      <c r="S12" s="19">
        <f t="shared" si="0"/>
        <v>739.31999999999994</v>
      </c>
      <c r="T12" s="19">
        <v>80.12</v>
      </c>
      <c r="U12" s="19">
        <v>25.14</v>
      </c>
      <c r="V12" s="19">
        <v>3.93</v>
      </c>
      <c r="W12" s="19">
        <v>0</v>
      </c>
      <c r="X12" s="19">
        <v>0</v>
      </c>
      <c r="Y12" s="19">
        <v>73.05</v>
      </c>
      <c r="Z12" s="19">
        <v>31.43</v>
      </c>
      <c r="AA12" s="19">
        <v>23.57</v>
      </c>
      <c r="AB12" s="19">
        <v>18.850000000000001</v>
      </c>
      <c r="AC12" s="19">
        <v>4.71</v>
      </c>
      <c r="AD12" s="19">
        <v>56.57</v>
      </c>
      <c r="AE12" s="19">
        <v>113.1</v>
      </c>
      <c r="AF12" s="19">
        <v>23.57</v>
      </c>
      <c r="AG12" s="19">
        <v>15.71</v>
      </c>
      <c r="AH12" s="19">
        <v>0</v>
      </c>
      <c r="AI12" s="19">
        <v>89.23</v>
      </c>
      <c r="AJ12" s="19">
        <v>44.19</v>
      </c>
      <c r="AK12" s="19">
        <v>21.25</v>
      </c>
      <c r="AL12" s="19">
        <v>17</v>
      </c>
      <c r="AM12" s="19">
        <v>5.0999999999999996</v>
      </c>
      <c r="AN12" s="19">
        <v>112.17</v>
      </c>
      <c r="AO12" s="19">
        <v>45.89</v>
      </c>
      <c r="AP12" s="19">
        <v>25.49</v>
      </c>
      <c r="AQ12" s="19">
        <v>8.5</v>
      </c>
      <c r="AR12" s="19">
        <v>0</v>
      </c>
      <c r="AS12" s="19">
        <v>81.58</v>
      </c>
      <c r="AT12" s="19">
        <v>27.19</v>
      </c>
      <c r="AU12" s="19">
        <v>12.75</v>
      </c>
      <c r="AV12" s="19">
        <v>0</v>
      </c>
      <c r="AW12" s="19">
        <v>0</v>
      </c>
      <c r="AX12" s="19">
        <f t="shared" si="1"/>
        <v>960.09000000000015</v>
      </c>
      <c r="AY12" s="19">
        <v>0</v>
      </c>
      <c r="AZ12" s="19">
        <v>0</v>
      </c>
      <c r="BA12" s="19">
        <v>0</v>
      </c>
      <c r="BB12" s="19">
        <v>0</v>
      </c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>
        <v>84.9</v>
      </c>
      <c r="BO12" s="19">
        <v>6.88</v>
      </c>
      <c r="BP12" s="19">
        <v>0</v>
      </c>
      <c r="BQ12" s="19">
        <v>0</v>
      </c>
      <c r="BR12" s="19">
        <v>0</v>
      </c>
      <c r="BS12" s="19">
        <v>91.79</v>
      </c>
      <c r="BT12" s="19">
        <v>84.9</v>
      </c>
      <c r="BU12" s="19">
        <v>55.09</v>
      </c>
      <c r="BV12" s="19">
        <v>22.95</v>
      </c>
      <c r="BW12" s="19">
        <v>9.18</v>
      </c>
      <c r="BX12" s="19">
        <v>98.67</v>
      </c>
      <c r="BY12" s="19">
        <v>29.83</v>
      </c>
      <c r="BZ12" s="19">
        <v>15.3</v>
      </c>
      <c r="CA12" s="19">
        <v>0</v>
      </c>
      <c r="CB12" s="19">
        <v>0</v>
      </c>
      <c r="CC12" s="19">
        <f t="shared" si="2"/>
        <v>499.49000000000007</v>
      </c>
      <c r="CD12" s="19">
        <v>0</v>
      </c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>
        <f t="shared" si="3"/>
        <v>0</v>
      </c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>
        <f t="shared" si="4"/>
        <v>0</v>
      </c>
      <c r="EL12" s="19">
        <f t="shared" si="5"/>
        <v>2198.9</v>
      </c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</row>
    <row r="13" spans="1:216">
      <c r="A13" s="1">
        <v>11</v>
      </c>
      <c r="B13" s="9" t="s">
        <v>8</v>
      </c>
      <c r="C13" s="4">
        <v>26.5</v>
      </c>
      <c r="D13" s="4">
        <v>38.86</v>
      </c>
      <c r="E13" s="4">
        <v>95.36</v>
      </c>
      <c r="F13" s="4">
        <v>13.25</v>
      </c>
      <c r="G13" s="4">
        <v>22.08</v>
      </c>
      <c r="H13" s="4">
        <v>132.44999999999999</v>
      </c>
      <c r="I13" s="4">
        <v>0</v>
      </c>
      <c r="J13" s="4">
        <v>0</v>
      </c>
      <c r="K13" s="4">
        <v>44.16</v>
      </c>
      <c r="L13" s="4">
        <v>45.92</v>
      </c>
      <c r="M13" s="4">
        <v>98.01</v>
      </c>
      <c r="N13" s="4">
        <v>0</v>
      </c>
      <c r="O13" s="4">
        <v>26.29</v>
      </c>
      <c r="P13" s="4">
        <v>42.06</v>
      </c>
      <c r="Q13" s="4">
        <v>55.2</v>
      </c>
      <c r="R13" s="4">
        <v>162.77000000000001</v>
      </c>
      <c r="S13" s="19">
        <f t="shared" si="0"/>
        <v>802.91000000000008</v>
      </c>
      <c r="T13" s="19">
        <v>98.97</v>
      </c>
      <c r="U13" s="19">
        <v>56.57</v>
      </c>
      <c r="V13" s="19">
        <v>7.86</v>
      </c>
      <c r="W13" s="19">
        <v>4.71</v>
      </c>
      <c r="X13" s="19">
        <v>4.71</v>
      </c>
      <c r="Y13" s="19">
        <v>113.1</v>
      </c>
      <c r="Z13" s="19">
        <v>40.86</v>
      </c>
      <c r="AA13" s="19">
        <v>7.86</v>
      </c>
      <c r="AB13" s="19">
        <v>4.71</v>
      </c>
      <c r="AC13" s="19">
        <v>0</v>
      </c>
      <c r="AD13" s="19">
        <v>44</v>
      </c>
      <c r="AE13" s="19">
        <v>87.18</v>
      </c>
      <c r="AF13" s="19">
        <v>35.35</v>
      </c>
      <c r="AG13" s="19">
        <v>7.86</v>
      </c>
      <c r="AH13" s="19">
        <v>4.71</v>
      </c>
      <c r="AI13" s="19">
        <v>96.88</v>
      </c>
      <c r="AJ13" s="19">
        <v>37.39</v>
      </c>
      <c r="AK13" s="19">
        <v>25.49</v>
      </c>
      <c r="AL13" s="19">
        <v>12.75</v>
      </c>
      <c r="AM13" s="19">
        <v>5.0999999999999996</v>
      </c>
      <c r="AN13" s="19">
        <v>155.51</v>
      </c>
      <c r="AO13" s="19">
        <v>25.49</v>
      </c>
      <c r="AP13" s="19">
        <v>12.75</v>
      </c>
      <c r="AQ13" s="19">
        <v>4.25</v>
      </c>
      <c r="AR13" s="19">
        <v>0</v>
      </c>
      <c r="AS13" s="19">
        <v>119.82</v>
      </c>
      <c r="AT13" s="19">
        <v>13.6</v>
      </c>
      <c r="AU13" s="19">
        <v>0</v>
      </c>
      <c r="AV13" s="19">
        <v>4.25</v>
      </c>
      <c r="AW13" s="19">
        <v>0</v>
      </c>
      <c r="AX13" s="19">
        <f t="shared" si="1"/>
        <v>1031.73</v>
      </c>
      <c r="AY13" s="19">
        <v>116.92</v>
      </c>
      <c r="AZ13" s="19">
        <v>46.33</v>
      </c>
      <c r="BA13" s="19">
        <v>25.73</v>
      </c>
      <c r="BB13" s="19">
        <v>7.35</v>
      </c>
      <c r="BC13" s="19">
        <v>4.41</v>
      </c>
      <c r="BD13" s="19">
        <v>163.24</v>
      </c>
      <c r="BE13" s="19">
        <v>38.24</v>
      </c>
      <c r="BF13" s="19">
        <v>7.35</v>
      </c>
      <c r="BG13" s="19">
        <v>4.41</v>
      </c>
      <c r="BH13" s="19">
        <v>0</v>
      </c>
      <c r="BI13" s="19">
        <v>121.33</v>
      </c>
      <c r="BJ13" s="19">
        <v>26.48</v>
      </c>
      <c r="BK13" s="19">
        <v>3.68</v>
      </c>
      <c r="BL13" s="19">
        <v>0</v>
      </c>
      <c r="BM13" s="19">
        <v>0</v>
      </c>
      <c r="BN13" s="19">
        <v>236.35</v>
      </c>
      <c r="BO13" s="19">
        <v>78.02</v>
      </c>
      <c r="BP13" s="19">
        <v>18.36</v>
      </c>
      <c r="BQ13" s="19">
        <v>19.12</v>
      </c>
      <c r="BR13" s="19">
        <v>9.18</v>
      </c>
      <c r="BS13" s="19">
        <v>183.57</v>
      </c>
      <c r="BT13" s="19">
        <v>25.24</v>
      </c>
      <c r="BU13" s="19">
        <v>15.3</v>
      </c>
      <c r="BV13" s="19">
        <v>3.82</v>
      </c>
      <c r="BW13" s="19">
        <v>0</v>
      </c>
      <c r="BX13" s="19">
        <v>117.03</v>
      </c>
      <c r="BY13" s="19">
        <v>11.47</v>
      </c>
      <c r="BZ13" s="19">
        <v>3.82</v>
      </c>
      <c r="CA13" s="19">
        <v>0</v>
      </c>
      <c r="CB13" s="19">
        <v>0</v>
      </c>
      <c r="CC13" s="19">
        <f t="shared" si="2"/>
        <v>1286.7499999999998</v>
      </c>
      <c r="CD13" s="19">
        <v>28.08</v>
      </c>
      <c r="CE13" s="19">
        <v>4.21</v>
      </c>
      <c r="CF13" s="19">
        <v>10.53</v>
      </c>
      <c r="CG13" s="19">
        <v>113.8</v>
      </c>
      <c r="CH13" s="19">
        <v>40.04</v>
      </c>
      <c r="CI13" s="19">
        <v>21.07</v>
      </c>
      <c r="CJ13" s="19">
        <v>5.62</v>
      </c>
      <c r="CK13" s="19">
        <v>0</v>
      </c>
      <c r="CL13" s="19">
        <v>0</v>
      </c>
      <c r="CM13" s="19">
        <v>153.84</v>
      </c>
      <c r="CN13" s="19">
        <v>0</v>
      </c>
      <c r="CO13" s="19">
        <v>10.53</v>
      </c>
      <c r="CP13" s="19">
        <v>11.23</v>
      </c>
      <c r="CQ13" s="19">
        <v>51.5</v>
      </c>
      <c r="CR13" s="19">
        <v>3.51</v>
      </c>
      <c r="CS13" s="19">
        <v>111.69</v>
      </c>
      <c r="CT13" s="19">
        <v>25.29</v>
      </c>
      <c r="CU13" s="19">
        <v>93.53</v>
      </c>
      <c r="CV13" s="19">
        <v>71.17</v>
      </c>
      <c r="CW13" s="19">
        <v>89.47</v>
      </c>
      <c r="CX13" s="19">
        <v>37.28</v>
      </c>
      <c r="CY13" s="19">
        <v>35.24</v>
      </c>
      <c r="CZ13" s="19">
        <v>10.84</v>
      </c>
      <c r="DA13" s="19">
        <v>32.53</v>
      </c>
      <c r="DB13" s="19">
        <v>44.73</v>
      </c>
      <c r="DC13" s="19">
        <v>89.47</v>
      </c>
      <c r="DD13" s="19">
        <v>10.17</v>
      </c>
      <c r="DE13" s="19">
        <v>27.11</v>
      </c>
      <c r="DF13" s="19">
        <v>27.12</v>
      </c>
      <c r="DG13" s="19">
        <v>22.37</v>
      </c>
      <c r="DH13" s="19">
        <v>71.17</v>
      </c>
      <c r="DI13" s="19">
        <f t="shared" si="3"/>
        <v>1253.1399999999996</v>
      </c>
      <c r="DJ13" s="19">
        <v>37</v>
      </c>
      <c r="DK13" s="19">
        <v>6.61</v>
      </c>
      <c r="DL13" s="19">
        <v>9.91</v>
      </c>
      <c r="DM13" s="19">
        <v>10.57</v>
      </c>
      <c r="DN13" s="19">
        <v>6.61</v>
      </c>
      <c r="DO13" s="19">
        <v>3.3</v>
      </c>
      <c r="DP13" s="19">
        <v>91.14</v>
      </c>
      <c r="DQ13" s="19">
        <v>49.53</v>
      </c>
      <c r="DR13" s="19">
        <v>18.5</v>
      </c>
      <c r="DS13" s="19">
        <v>6.61</v>
      </c>
      <c r="DT13" s="19">
        <v>3.3</v>
      </c>
      <c r="DU13" s="19">
        <v>140.68</v>
      </c>
      <c r="DV13" s="19">
        <v>27.74</v>
      </c>
      <c r="DW13" s="19">
        <v>126.81</v>
      </c>
      <c r="DX13" s="19">
        <v>23.78</v>
      </c>
      <c r="DY13" s="19">
        <v>0</v>
      </c>
      <c r="DZ13" s="19">
        <v>62.58</v>
      </c>
      <c r="EA13" s="19">
        <v>12.64</v>
      </c>
      <c r="EB13" s="19">
        <v>3.16</v>
      </c>
      <c r="EC13" s="19">
        <v>3.79</v>
      </c>
      <c r="ED13" s="19">
        <v>5.0599999999999996</v>
      </c>
      <c r="EE13" s="19">
        <v>3.16</v>
      </c>
      <c r="EF13" s="19">
        <v>68.27</v>
      </c>
      <c r="EG13" s="19">
        <v>27.81</v>
      </c>
      <c r="EH13" s="19">
        <v>6.32</v>
      </c>
      <c r="EI13" s="19">
        <v>140.33000000000001</v>
      </c>
      <c r="EJ13" s="19">
        <v>7.59</v>
      </c>
      <c r="EK13" s="19">
        <f t="shared" si="4"/>
        <v>902.79999999999984</v>
      </c>
      <c r="EL13" s="19">
        <f t="shared" si="5"/>
        <v>5277.33</v>
      </c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</row>
    <row r="14" spans="1:216">
      <c r="A14" s="1">
        <v>12</v>
      </c>
      <c r="B14" s="9" t="s">
        <v>9</v>
      </c>
      <c r="C14" s="4">
        <v>30.91</v>
      </c>
      <c r="D14" s="4">
        <v>60.05</v>
      </c>
      <c r="E14" s="4">
        <v>105.96</v>
      </c>
      <c r="F14" s="4">
        <v>26.5</v>
      </c>
      <c r="G14" s="4">
        <v>39.74</v>
      </c>
      <c r="H14" s="4">
        <v>209.27</v>
      </c>
      <c r="I14" s="4">
        <v>5.3</v>
      </c>
      <c r="J14" s="4">
        <v>26.5</v>
      </c>
      <c r="K14" s="4">
        <v>39.74</v>
      </c>
      <c r="L14" s="4">
        <v>84.78</v>
      </c>
      <c r="M14" s="4">
        <v>156.29</v>
      </c>
      <c r="N14" s="4">
        <v>5.26</v>
      </c>
      <c r="O14" s="4">
        <v>17.53</v>
      </c>
      <c r="P14" s="4">
        <v>38.56</v>
      </c>
      <c r="Q14" s="4">
        <v>92</v>
      </c>
      <c r="R14" s="4">
        <v>210.03</v>
      </c>
      <c r="S14" s="19">
        <f t="shared" si="0"/>
        <v>1148.4199999999998</v>
      </c>
      <c r="T14" s="19">
        <v>148.44999999999999</v>
      </c>
      <c r="U14" s="19">
        <v>53.43</v>
      </c>
      <c r="V14" s="19">
        <v>23.57</v>
      </c>
      <c r="W14" s="19">
        <v>9.43</v>
      </c>
      <c r="X14" s="19">
        <v>0</v>
      </c>
      <c r="Y14" s="19">
        <v>205</v>
      </c>
      <c r="Z14" s="19">
        <v>84.86</v>
      </c>
      <c r="AA14" s="19">
        <v>27.49</v>
      </c>
      <c r="AB14" s="19">
        <v>4.71</v>
      </c>
      <c r="AC14" s="19">
        <v>4.71</v>
      </c>
      <c r="AD14" s="19">
        <v>62.86</v>
      </c>
      <c r="AE14" s="19">
        <v>193.22</v>
      </c>
      <c r="AF14" s="19">
        <v>11.78</v>
      </c>
      <c r="AG14" s="19">
        <v>7.86</v>
      </c>
      <c r="AH14" s="19">
        <v>4.71</v>
      </c>
      <c r="AI14" s="19">
        <v>191.21</v>
      </c>
      <c r="AJ14" s="19">
        <v>78.180000000000007</v>
      </c>
      <c r="AK14" s="19">
        <v>21.25</v>
      </c>
      <c r="AL14" s="19">
        <v>4.25</v>
      </c>
      <c r="AM14" s="19">
        <v>0</v>
      </c>
      <c r="AN14" s="19">
        <v>152.96</v>
      </c>
      <c r="AO14" s="19">
        <v>91.78</v>
      </c>
      <c r="AP14" s="19">
        <v>63.74</v>
      </c>
      <c r="AQ14" s="19">
        <v>59.49</v>
      </c>
      <c r="AR14" s="19">
        <v>0</v>
      </c>
      <c r="AS14" s="19">
        <v>178.46</v>
      </c>
      <c r="AT14" s="19">
        <v>40.79</v>
      </c>
      <c r="AU14" s="19">
        <v>33.99</v>
      </c>
      <c r="AV14" s="19">
        <v>8.5</v>
      </c>
      <c r="AW14" s="19">
        <v>0</v>
      </c>
      <c r="AX14" s="19">
        <f t="shared" si="1"/>
        <v>1766.6800000000003</v>
      </c>
      <c r="AY14" s="19">
        <v>147.80000000000001</v>
      </c>
      <c r="AZ14" s="19">
        <v>59.56</v>
      </c>
      <c r="BA14" s="19">
        <v>51.47</v>
      </c>
      <c r="BB14" s="19">
        <v>33.090000000000003</v>
      </c>
      <c r="BC14" s="19">
        <v>17.649999999999999</v>
      </c>
      <c r="BD14" s="19">
        <v>207.36</v>
      </c>
      <c r="BE14" s="19">
        <v>55.9</v>
      </c>
      <c r="BF14" s="19">
        <v>22.06</v>
      </c>
      <c r="BG14" s="19">
        <v>13.24</v>
      </c>
      <c r="BH14" s="19">
        <v>13.24</v>
      </c>
      <c r="BI14" s="19">
        <v>138.97999999999999</v>
      </c>
      <c r="BJ14" s="19">
        <v>29.42</v>
      </c>
      <c r="BK14" s="19">
        <v>0</v>
      </c>
      <c r="BL14" s="19">
        <v>0</v>
      </c>
      <c r="BM14" s="19">
        <v>0</v>
      </c>
      <c r="BN14" s="19">
        <v>137.68</v>
      </c>
      <c r="BO14" s="19">
        <v>178.98</v>
      </c>
      <c r="BP14" s="19">
        <v>67.33</v>
      </c>
      <c r="BQ14" s="19">
        <v>30.6</v>
      </c>
      <c r="BR14" s="19">
        <v>4.59</v>
      </c>
      <c r="BS14" s="19">
        <v>156.03</v>
      </c>
      <c r="BT14" s="19">
        <v>112.44</v>
      </c>
      <c r="BU14" s="19">
        <v>52.03</v>
      </c>
      <c r="BV14" s="19">
        <v>3.82</v>
      </c>
      <c r="BW14" s="19">
        <v>4.59</v>
      </c>
      <c r="BX14" s="19">
        <v>153.74</v>
      </c>
      <c r="BY14" s="19">
        <v>25.24</v>
      </c>
      <c r="BZ14" s="19">
        <v>11.47</v>
      </c>
      <c r="CA14" s="19">
        <v>0</v>
      </c>
      <c r="CB14" s="19">
        <v>0</v>
      </c>
      <c r="CC14" s="19">
        <f t="shared" si="2"/>
        <v>1728.3099999999997</v>
      </c>
      <c r="CD14" s="19">
        <v>56.16</v>
      </c>
      <c r="CE14" s="19">
        <v>21.07</v>
      </c>
      <c r="CF14" s="19">
        <v>24.57</v>
      </c>
      <c r="CG14" s="19">
        <v>139.09</v>
      </c>
      <c r="CH14" s="19">
        <v>63.22</v>
      </c>
      <c r="CI14" s="19">
        <v>82.19</v>
      </c>
      <c r="CJ14" s="19">
        <v>61.78</v>
      </c>
      <c r="CK14" s="19">
        <v>7.02</v>
      </c>
      <c r="CL14" s="19">
        <v>7.02</v>
      </c>
      <c r="CM14" s="19">
        <v>166.48</v>
      </c>
      <c r="CN14" s="19">
        <v>10.53</v>
      </c>
      <c r="CO14" s="19">
        <v>21.06</v>
      </c>
      <c r="CP14" s="19">
        <v>64.59</v>
      </c>
      <c r="CQ14" s="19">
        <v>16.260000000000002</v>
      </c>
      <c r="CR14" s="19">
        <v>14.04</v>
      </c>
      <c r="CS14" s="19">
        <v>200.2</v>
      </c>
      <c r="CT14" s="19">
        <v>59.014000000000003</v>
      </c>
      <c r="CU14" s="19">
        <v>54.9</v>
      </c>
      <c r="CV14" s="19">
        <v>46.77</v>
      </c>
      <c r="CW14" s="19">
        <v>126.07</v>
      </c>
      <c r="CX14" s="19">
        <v>57.62</v>
      </c>
      <c r="CY14" s="19">
        <v>48.79</v>
      </c>
      <c r="CZ14" s="19">
        <v>29.82</v>
      </c>
      <c r="DA14" s="19">
        <v>24.4</v>
      </c>
      <c r="DB14" s="19">
        <v>48.8</v>
      </c>
      <c r="DC14" s="19">
        <v>77.27</v>
      </c>
      <c r="DD14" s="19">
        <v>18.3</v>
      </c>
      <c r="DE14" s="19">
        <v>43.37</v>
      </c>
      <c r="DF14" s="19">
        <v>37.28</v>
      </c>
      <c r="DG14" s="19">
        <v>40.67</v>
      </c>
      <c r="DH14" s="19">
        <v>97.6</v>
      </c>
      <c r="DI14" s="19">
        <f t="shared" si="3"/>
        <v>1765.9539999999995</v>
      </c>
      <c r="DJ14" s="19">
        <v>31.71</v>
      </c>
      <c r="DK14" s="19">
        <v>23.12</v>
      </c>
      <c r="DL14" s="19">
        <v>19.82</v>
      </c>
      <c r="DM14" s="19">
        <v>13.21</v>
      </c>
      <c r="DN14" s="19">
        <v>29.72</v>
      </c>
      <c r="DO14" s="19">
        <v>26.42</v>
      </c>
      <c r="DP14" s="19">
        <v>73.31</v>
      </c>
      <c r="DQ14" s="19">
        <v>17.829999999999998</v>
      </c>
      <c r="DR14" s="19">
        <v>26.43</v>
      </c>
      <c r="DS14" s="19">
        <v>16.510000000000002</v>
      </c>
      <c r="DT14" s="19">
        <v>39.630000000000003</v>
      </c>
      <c r="DU14" s="19">
        <v>69.349999999999994</v>
      </c>
      <c r="DV14" s="19">
        <v>19.809999999999999</v>
      </c>
      <c r="DW14" s="19">
        <v>61.42</v>
      </c>
      <c r="DX14" s="19">
        <v>11.89</v>
      </c>
      <c r="DY14" s="19">
        <v>0</v>
      </c>
      <c r="DZ14" s="19">
        <v>22.76</v>
      </c>
      <c r="EA14" s="19">
        <v>5.0599999999999996</v>
      </c>
      <c r="EB14" s="19">
        <v>12.64</v>
      </c>
      <c r="EC14" s="19">
        <v>0</v>
      </c>
      <c r="ED14" s="19"/>
      <c r="EE14" s="19"/>
      <c r="EF14" s="19">
        <v>0</v>
      </c>
      <c r="EG14" s="19">
        <v>0</v>
      </c>
      <c r="EH14" s="19">
        <v>0</v>
      </c>
      <c r="EI14" s="19"/>
      <c r="EJ14" s="19"/>
      <c r="EK14" s="19">
        <f t="shared" si="4"/>
        <v>520.64</v>
      </c>
      <c r="EL14" s="19">
        <f t="shared" si="5"/>
        <v>6930.0039999999999</v>
      </c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</row>
    <row r="15" spans="1:216">
      <c r="A15" s="1">
        <v>13</v>
      </c>
      <c r="B15" s="9" t="s">
        <v>10</v>
      </c>
      <c r="C15" s="4">
        <v>13.25</v>
      </c>
      <c r="D15" s="4">
        <v>38.86</v>
      </c>
      <c r="E15" s="4">
        <v>63.58</v>
      </c>
      <c r="F15" s="4">
        <v>0</v>
      </c>
      <c r="G15" s="4">
        <v>4.42</v>
      </c>
      <c r="H15" s="4">
        <v>87.42</v>
      </c>
      <c r="I15" s="4">
        <v>0</v>
      </c>
      <c r="J15" s="4">
        <v>0</v>
      </c>
      <c r="K15" s="4">
        <v>17.66</v>
      </c>
      <c r="L15" s="4">
        <v>28.26</v>
      </c>
      <c r="M15" s="4">
        <v>132.44999999999999</v>
      </c>
      <c r="N15" s="4">
        <v>0</v>
      </c>
      <c r="O15" s="4">
        <v>8.76</v>
      </c>
      <c r="P15" s="4">
        <v>28.04</v>
      </c>
      <c r="Q15" s="4">
        <v>89.37</v>
      </c>
      <c r="R15" s="4">
        <v>105.01</v>
      </c>
      <c r="S15" s="19">
        <f t="shared" si="0"/>
        <v>617.07999999999993</v>
      </c>
      <c r="T15" s="19">
        <v>51.84</v>
      </c>
      <c r="U15" s="19">
        <v>22</v>
      </c>
      <c r="V15" s="19">
        <v>3.93</v>
      </c>
      <c r="W15" s="19">
        <v>4.71</v>
      </c>
      <c r="X15" s="19">
        <v>0</v>
      </c>
      <c r="Y15" s="19">
        <v>127.24</v>
      </c>
      <c r="Z15" s="19">
        <v>44</v>
      </c>
      <c r="AA15" s="19">
        <v>7.86</v>
      </c>
      <c r="AB15" s="19">
        <v>0</v>
      </c>
      <c r="AC15" s="19">
        <v>0</v>
      </c>
      <c r="AD15" s="19">
        <v>31.43</v>
      </c>
      <c r="AE15" s="19">
        <v>96.61</v>
      </c>
      <c r="AF15" s="19">
        <v>15.71</v>
      </c>
      <c r="AG15" s="19">
        <v>33.93</v>
      </c>
      <c r="AH15" s="19">
        <v>0</v>
      </c>
      <c r="AI15" s="19">
        <v>86.68</v>
      </c>
      <c r="AJ15" s="19">
        <v>40.79</v>
      </c>
      <c r="AK15" s="19">
        <v>8.5</v>
      </c>
      <c r="AL15" s="19">
        <v>0</v>
      </c>
      <c r="AM15" s="19">
        <v>0</v>
      </c>
      <c r="AN15" s="19">
        <v>114.72</v>
      </c>
      <c r="AO15" s="19">
        <v>28.04</v>
      </c>
      <c r="AP15" s="19">
        <v>8.5</v>
      </c>
      <c r="AQ15" s="19">
        <v>0</v>
      </c>
      <c r="AR15" s="19">
        <v>0</v>
      </c>
      <c r="AS15" s="19">
        <v>63.74</v>
      </c>
      <c r="AT15" s="19">
        <v>23.79</v>
      </c>
      <c r="AU15" s="19">
        <v>17</v>
      </c>
      <c r="AV15" s="19">
        <v>4.25</v>
      </c>
      <c r="AW15" s="19">
        <v>0</v>
      </c>
      <c r="AX15" s="19">
        <f t="shared" si="1"/>
        <v>835.27</v>
      </c>
      <c r="AY15" s="19">
        <v>119.12</v>
      </c>
      <c r="AZ15" s="19">
        <v>17.649999999999999</v>
      </c>
      <c r="BA15" s="19">
        <v>0</v>
      </c>
      <c r="BB15" s="19">
        <v>0</v>
      </c>
      <c r="BC15" s="19">
        <v>0</v>
      </c>
      <c r="BD15" s="19">
        <v>94.86</v>
      </c>
      <c r="BE15" s="19">
        <v>35.299999999999997</v>
      </c>
      <c r="BF15" s="19">
        <v>18.38</v>
      </c>
      <c r="BG15" s="19">
        <v>0</v>
      </c>
      <c r="BH15" s="19">
        <v>0</v>
      </c>
      <c r="BI15" s="19">
        <v>90.45</v>
      </c>
      <c r="BJ15" s="19">
        <v>20.59</v>
      </c>
      <c r="BK15" s="19">
        <v>0</v>
      </c>
      <c r="BL15" s="19">
        <v>26.47</v>
      </c>
      <c r="BM15" s="19">
        <v>8.82</v>
      </c>
      <c r="BN15" s="19">
        <v>96.37</v>
      </c>
      <c r="BO15" s="19">
        <v>91.79</v>
      </c>
      <c r="BP15" s="19">
        <v>27.54</v>
      </c>
      <c r="BQ15" s="19">
        <v>15.3</v>
      </c>
      <c r="BR15" s="19">
        <v>4.59</v>
      </c>
      <c r="BS15" s="19">
        <v>94.08</v>
      </c>
      <c r="BT15" s="19">
        <v>45.89</v>
      </c>
      <c r="BU15" s="19">
        <v>18.36</v>
      </c>
      <c r="BV15" s="19">
        <v>22.95</v>
      </c>
      <c r="BW15" s="19">
        <v>0</v>
      </c>
      <c r="BX15" s="19">
        <v>110.14</v>
      </c>
      <c r="BY15" s="19">
        <v>43.6</v>
      </c>
      <c r="BZ15" s="19">
        <v>15.3</v>
      </c>
      <c r="CA15" s="19">
        <v>0</v>
      </c>
      <c r="CB15" s="19">
        <v>9.18</v>
      </c>
      <c r="CC15" s="19">
        <f t="shared" si="2"/>
        <v>1026.73</v>
      </c>
      <c r="CD15" s="19">
        <v>2.81</v>
      </c>
      <c r="CE15" s="19">
        <v>0</v>
      </c>
      <c r="CF15" s="19">
        <v>0</v>
      </c>
      <c r="CG15" s="19">
        <v>63.22</v>
      </c>
      <c r="CH15" s="19">
        <v>21.07</v>
      </c>
      <c r="CI15" s="19">
        <v>23.18</v>
      </c>
      <c r="CJ15" s="19">
        <v>5.62</v>
      </c>
      <c r="CK15" s="19">
        <v>3.51</v>
      </c>
      <c r="CL15" s="19">
        <v>3.51</v>
      </c>
      <c r="CM15" s="19">
        <v>113.8</v>
      </c>
      <c r="CN15" s="19">
        <v>0</v>
      </c>
      <c r="CO15" s="19">
        <v>7.02</v>
      </c>
      <c r="CP15" s="19">
        <v>11.23</v>
      </c>
      <c r="CQ15" s="19">
        <v>2.71</v>
      </c>
      <c r="CR15" s="19">
        <v>0</v>
      </c>
      <c r="CS15" s="19">
        <v>143.30000000000001</v>
      </c>
      <c r="CT15" s="19">
        <v>25.29</v>
      </c>
      <c r="CU15" s="19">
        <v>8.1300000000000008</v>
      </c>
      <c r="CV15" s="19">
        <v>24.4</v>
      </c>
      <c r="CW15" s="19">
        <v>109.8</v>
      </c>
      <c r="CX15" s="19">
        <v>0</v>
      </c>
      <c r="CY15" s="19">
        <v>5.42</v>
      </c>
      <c r="CZ15" s="19">
        <v>16.260000000000002</v>
      </c>
      <c r="DA15" s="19">
        <v>18.97</v>
      </c>
      <c r="DB15" s="19">
        <v>40.67</v>
      </c>
      <c r="DC15" s="19">
        <v>115.9</v>
      </c>
      <c r="DD15" s="19">
        <v>12.2</v>
      </c>
      <c r="DE15" s="19">
        <v>8.1300000000000008</v>
      </c>
      <c r="DF15" s="19">
        <v>0</v>
      </c>
      <c r="DG15" s="19">
        <v>56.93</v>
      </c>
      <c r="DH15" s="19">
        <v>142.33000000000001</v>
      </c>
      <c r="DI15" s="19">
        <f t="shared" si="3"/>
        <v>985.41</v>
      </c>
      <c r="DJ15" s="19">
        <v>26.43</v>
      </c>
      <c r="DK15" s="19">
        <v>6.61</v>
      </c>
      <c r="DL15" s="19">
        <v>0</v>
      </c>
      <c r="DM15" s="19">
        <v>5.29</v>
      </c>
      <c r="DN15" s="19">
        <v>0</v>
      </c>
      <c r="DO15" s="19">
        <v>0</v>
      </c>
      <c r="DP15" s="19">
        <v>83.22</v>
      </c>
      <c r="DQ15" s="19">
        <v>19.809999999999999</v>
      </c>
      <c r="DR15" s="19">
        <v>5.29</v>
      </c>
      <c r="DS15" s="19">
        <v>3.3</v>
      </c>
      <c r="DT15" s="19">
        <v>0</v>
      </c>
      <c r="DU15" s="19">
        <v>97.09</v>
      </c>
      <c r="DV15" s="19">
        <v>17.829999999999998</v>
      </c>
      <c r="DW15" s="19">
        <v>160.49</v>
      </c>
      <c r="DX15" s="19">
        <v>27.74</v>
      </c>
      <c r="DY15" s="19">
        <v>9.48</v>
      </c>
      <c r="DZ15" s="19">
        <v>68.27</v>
      </c>
      <c r="EA15" s="19">
        <v>37.92</v>
      </c>
      <c r="EB15" s="19">
        <v>6.32</v>
      </c>
      <c r="EC15" s="19">
        <v>0</v>
      </c>
      <c r="ED15" s="19">
        <v>5.0599999999999996</v>
      </c>
      <c r="EE15" s="19">
        <v>0</v>
      </c>
      <c r="EF15" s="19">
        <v>87.23</v>
      </c>
      <c r="EG15" s="19">
        <v>17.7</v>
      </c>
      <c r="EH15" s="19">
        <v>12.64</v>
      </c>
      <c r="EI15" s="19">
        <v>134.63999999999999</v>
      </c>
      <c r="EJ15" s="19">
        <v>45.51</v>
      </c>
      <c r="EK15" s="19">
        <f t="shared" si="4"/>
        <v>877.87</v>
      </c>
      <c r="EL15" s="19">
        <f t="shared" si="5"/>
        <v>4342.3599999999997</v>
      </c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</row>
    <row r="16" spans="1:216">
      <c r="A16" s="1">
        <v>14</v>
      </c>
      <c r="B16" s="9" t="s">
        <v>11</v>
      </c>
      <c r="C16" s="4">
        <v>8.83</v>
      </c>
      <c r="D16" s="4">
        <v>35.32</v>
      </c>
      <c r="E16" s="4">
        <v>84.77</v>
      </c>
      <c r="F16" s="4">
        <v>13.25</v>
      </c>
      <c r="G16" s="4">
        <v>22.08</v>
      </c>
      <c r="H16" s="4">
        <v>100.66</v>
      </c>
      <c r="I16" s="4">
        <v>0</v>
      </c>
      <c r="J16" s="4">
        <v>0</v>
      </c>
      <c r="K16" s="4">
        <v>8.83</v>
      </c>
      <c r="L16" s="4">
        <v>28.26</v>
      </c>
      <c r="M16" s="4">
        <v>76.819999999999993</v>
      </c>
      <c r="N16" s="4">
        <v>0</v>
      </c>
      <c r="O16" s="4">
        <v>21.91</v>
      </c>
      <c r="P16" s="4">
        <v>42.06</v>
      </c>
      <c r="Q16" s="4">
        <v>65.709999999999994</v>
      </c>
      <c r="R16" s="4">
        <v>157.52000000000001</v>
      </c>
      <c r="S16" s="19">
        <f t="shared" si="0"/>
        <v>666.02</v>
      </c>
      <c r="T16" s="19">
        <v>84.83</v>
      </c>
      <c r="U16" s="19">
        <v>18.86</v>
      </c>
      <c r="V16" s="19">
        <v>7.86</v>
      </c>
      <c r="W16" s="19">
        <v>4.71</v>
      </c>
      <c r="X16" s="19">
        <v>0</v>
      </c>
      <c r="Y16" s="19">
        <v>77.760000000000005</v>
      </c>
      <c r="Z16" s="19">
        <v>25.14</v>
      </c>
      <c r="AA16" s="19">
        <v>19.64</v>
      </c>
      <c r="AB16" s="19">
        <v>0</v>
      </c>
      <c r="AC16" s="19">
        <v>0</v>
      </c>
      <c r="AD16" s="19">
        <v>22</v>
      </c>
      <c r="AE16" s="19">
        <v>54.2</v>
      </c>
      <c r="AF16" s="19">
        <v>15.71</v>
      </c>
      <c r="AG16" s="19">
        <v>7.86</v>
      </c>
      <c r="AH16" s="19">
        <v>0</v>
      </c>
      <c r="AI16" s="19">
        <v>79.03</v>
      </c>
      <c r="AJ16" s="19">
        <v>23.79</v>
      </c>
      <c r="AK16" s="19">
        <v>12.75</v>
      </c>
      <c r="AL16" s="19">
        <v>4.25</v>
      </c>
      <c r="AM16" s="19">
        <v>0</v>
      </c>
      <c r="AN16" s="19">
        <v>107.08</v>
      </c>
      <c r="AO16" s="19">
        <v>91.78</v>
      </c>
      <c r="AP16" s="19">
        <v>67.98</v>
      </c>
      <c r="AQ16" s="19">
        <v>12.75</v>
      </c>
      <c r="AR16" s="19">
        <v>0</v>
      </c>
      <c r="AS16" s="19">
        <v>81.58</v>
      </c>
      <c r="AT16" s="19">
        <v>30.59</v>
      </c>
      <c r="AU16" s="19">
        <v>4.25</v>
      </c>
      <c r="AV16" s="19">
        <v>4.25</v>
      </c>
      <c r="AW16" s="19">
        <v>0</v>
      </c>
      <c r="AX16" s="19">
        <f t="shared" si="1"/>
        <v>858.65</v>
      </c>
      <c r="AY16" s="19">
        <v>81.62</v>
      </c>
      <c r="AZ16" s="19">
        <v>13.24</v>
      </c>
      <c r="BA16" s="19">
        <v>0</v>
      </c>
      <c r="BB16" s="19">
        <v>0</v>
      </c>
      <c r="BC16" s="19">
        <v>0</v>
      </c>
      <c r="BD16" s="19">
        <v>44.12</v>
      </c>
      <c r="BE16" s="19">
        <v>29.42</v>
      </c>
      <c r="BF16" s="19">
        <v>3.68</v>
      </c>
      <c r="BG16" s="19">
        <v>0</v>
      </c>
      <c r="BH16" s="19">
        <v>0</v>
      </c>
      <c r="BI16" s="19">
        <v>22.06</v>
      </c>
      <c r="BJ16" s="19">
        <v>0</v>
      </c>
      <c r="BK16" s="19">
        <v>0</v>
      </c>
      <c r="BL16" s="19">
        <v>0</v>
      </c>
      <c r="BM16" s="19">
        <v>0</v>
      </c>
      <c r="BN16" s="19">
        <v>91.79</v>
      </c>
      <c r="BO16" s="19">
        <v>89.49</v>
      </c>
      <c r="BP16" s="19">
        <v>21.42</v>
      </c>
      <c r="BQ16" s="19">
        <v>22.95</v>
      </c>
      <c r="BR16" s="19">
        <v>0</v>
      </c>
      <c r="BS16" s="19">
        <v>91.79</v>
      </c>
      <c r="BT16" s="19">
        <v>71.13</v>
      </c>
      <c r="BU16" s="19">
        <v>24.48</v>
      </c>
      <c r="BV16" s="19">
        <v>0</v>
      </c>
      <c r="BW16" s="19">
        <v>0</v>
      </c>
      <c r="BX16" s="19">
        <v>78.02</v>
      </c>
      <c r="BY16" s="19">
        <v>91.79</v>
      </c>
      <c r="BZ16" s="19">
        <v>38.28</v>
      </c>
      <c r="CA16" s="19">
        <v>4.59</v>
      </c>
      <c r="CB16" s="19">
        <v>4.59</v>
      </c>
      <c r="CC16" s="19">
        <f t="shared" si="2"/>
        <v>824.46</v>
      </c>
      <c r="CD16" s="19">
        <v>33.700000000000003</v>
      </c>
      <c r="CE16" s="19">
        <v>8.43</v>
      </c>
      <c r="CF16" s="19">
        <v>10.53</v>
      </c>
      <c r="CG16" s="19">
        <v>23.18</v>
      </c>
      <c r="CH16" s="19">
        <v>63.22</v>
      </c>
      <c r="CI16" s="19">
        <v>67.44</v>
      </c>
      <c r="CJ16" s="19">
        <v>25.27</v>
      </c>
      <c r="CK16" s="19">
        <v>3.51</v>
      </c>
      <c r="CL16" s="19">
        <v>14.04</v>
      </c>
      <c r="CM16" s="19">
        <v>61.11</v>
      </c>
      <c r="CN16" s="19">
        <v>0</v>
      </c>
      <c r="CO16" s="19">
        <v>3.51</v>
      </c>
      <c r="CP16" s="19">
        <v>11.23</v>
      </c>
      <c r="CQ16" s="19">
        <v>0</v>
      </c>
      <c r="CR16" s="19">
        <v>0</v>
      </c>
      <c r="CS16" s="19">
        <v>71.650000000000006</v>
      </c>
      <c r="CT16" s="19">
        <v>25.29</v>
      </c>
      <c r="CU16" s="19">
        <v>4.07</v>
      </c>
      <c r="CV16" s="19">
        <v>14.23</v>
      </c>
      <c r="CW16" s="19">
        <v>89.47</v>
      </c>
      <c r="CX16" s="19">
        <v>3.39</v>
      </c>
      <c r="CY16" s="19">
        <v>24.4</v>
      </c>
      <c r="CZ16" s="19">
        <v>21.68</v>
      </c>
      <c r="DA16" s="19">
        <v>18.97</v>
      </c>
      <c r="DB16" s="19">
        <v>28.47</v>
      </c>
      <c r="DC16" s="19">
        <v>71.17</v>
      </c>
      <c r="DD16" s="19">
        <v>42.7</v>
      </c>
      <c r="DE16" s="19">
        <v>18.97</v>
      </c>
      <c r="DF16" s="19">
        <v>3.39</v>
      </c>
      <c r="DG16" s="19">
        <v>65.069999999999993</v>
      </c>
      <c r="DH16" s="19">
        <v>142.33000000000001</v>
      </c>
      <c r="DI16" s="19">
        <f t="shared" si="3"/>
        <v>970.42000000000019</v>
      </c>
      <c r="DJ16" s="19">
        <v>5.29</v>
      </c>
      <c r="DK16" s="19">
        <v>0</v>
      </c>
      <c r="DL16" s="19">
        <v>0</v>
      </c>
      <c r="DM16" s="19">
        <v>7.93</v>
      </c>
      <c r="DN16" s="19">
        <v>0</v>
      </c>
      <c r="DO16" s="19">
        <v>0</v>
      </c>
      <c r="DP16" s="19">
        <v>45.57</v>
      </c>
      <c r="DQ16" s="19">
        <v>13.87</v>
      </c>
      <c r="DR16" s="19">
        <v>7.93</v>
      </c>
      <c r="DS16" s="19">
        <v>3.3</v>
      </c>
      <c r="DT16" s="19">
        <v>3.3</v>
      </c>
      <c r="DU16" s="19">
        <v>69.349999999999994</v>
      </c>
      <c r="DV16" s="19">
        <v>17.829999999999998</v>
      </c>
      <c r="DW16" s="19">
        <v>83.22</v>
      </c>
      <c r="DX16" s="19">
        <v>11.89</v>
      </c>
      <c r="DY16" s="19">
        <v>3.16</v>
      </c>
      <c r="DZ16" s="19">
        <v>32.24</v>
      </c>
      <c r="EA16" s="19">
        <v>7.58</v>
      </c>
      <c r="EB16" s="19">
        <v>3.16</v>
      </c>
      <c r="EC16" s="19">
        <v>3.79</v>
      </c>
      <c r="ED16" s="19">
        <v>40.450000000000003</v>
      </c>
      <c r="EE16" s="19">
        <v>6.32</v>
      </c>
      <c r="EF16" s="19">
        <v>37.93</v>
      </c>
      <c r="EG16" s="19">
        <v>10</v>
      </c>
      <c r="EH16" s="19">
        <v>3.16</v>
      </c>
      <c r="EI16" s="19">
        <v>77.75</v>
      </c>
      <c r="EJ16" s="19">
        <v>34.130000000000003</v>
      </c>
      <c r="EK16" s="19">
        <f t="shared" si="4"/>
        <v>529.15000000000009</v>
      </c>
      <c r="EL16" s="19">
        <f t="shared" si="5"/>
        <v>3848.7000000000003</v>
      </c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</row>
    <row r="17" spans="1:216">
      <c r="A17" s="1">
        <v>15</v>
      </c>
      <c r="B17" s="9" t="s">
        <v>12</v>
      </c>
      <c r="C17" s="4">
        <v>0</v>
      </c>
      <c r="D17" s="4">
        <v>14.13</v>
      </c>
      <c r="E17" s="4">
        <v>68.87</v>
      </c>
      <c r="F17" s="4">
        <v>4.42</v>
      </c>
      <c r="G17" s="4">
        <v>8.83</v>
      </c>
      <c r="H17" s="4">
        <v>113.91</v>
      </c>
      <c r="I17" s="4">
        <v>0</v>
      </c>
      <c r="J17" s="4">
        <v>0</v>
      </c>
      <c r="K17" s="4">
        <v>0</v>
      </c>
      <c r="L17" s="4">
        <v>17.66</v>
      </c>
      <c r="M17" s="4">
        <v>111.26</v>
      </c>
      <c r="N17" s="4">
        <v>0</v>
      </c>
      <c r="O17" s="4">
        <v>4.38</v>
      </c>
      <c r="P17" s="4">
        <v>38.56</v>
      </c>
      <c r="Q17" s="4">
        <v>81.48</v>
      </c>
      <c r="R17" s="4">
        <v>105.01</v>
      </c>
      <c r="S17" s="19">
        <f t="shared" si="0"/>
        <v>568.51</v>
      </c>
      <c r="T17" s="19">
        <v>54.2</v>
      </c>
      <c r="U17" s="19">
        <v>9.43</v>
      </c>
      <c r="V17" s="19">
        <v>0</v>
      </c>
      <c r="W17" s="19">
        <v>0</v>
      </c>
      <c r="X17" s="19">
        <v>0</v>
      </c>
      <c r="Y17" s="19">
        <v>87.18</v>
      </c>
      <c r="Z17" s="19">
        <v>15.71</v>
      </c>
      <c r="AA17" s="19">
        <v>3.93</v>
      </c>
      <c r="AB17" s="19">
        <v>0</v>
      </c>
      <c r="AC17" s="19">
        <v>0</v>
      </c>
      <c r="AD17" s="19">
        <v>18.86</v>
      </c>
      <c r="AE17" s="19">
        <v>89.54</v>
      </c>
      <c r="AF17" s="19">
        <v>3.93</v>
      </c>
      <c r="AG17" s="19">
        <v>0</v>
      </c>
      <c r="AH17" s="19">
        <v>0</v>
      </c>
      <c r="AI17" s="19">
        <v>170.81</v>
      </c>
      <c r="AJ17" s="19">
        <v>44.19</v>
      </c>
      <c r="AK17" s="19">
        <v>8.5</v>
      </c>
      <c r="AL17" s="19">
        <v>0</v>
      </c>
      <c r="AM17" s="19">
        <v>0</v>
      </c>
      <c r="AN17" s="19">
        <v>201.4</v>
      </c>
      <c r="AO17" s="19">
        <v>25.49</v>
      </c>
      <c r="AP17" s="19">
        <v>8.5</v>
      </c>
      <c r="AQ17" s="19">
        <v>0</v>
      </c>
      <c r="AR17" s="19">
        <v>0</v>
      </c>
      <c r="AS17" s="19">
        <v>79.03</v>
      </c>
      <c r="AT17" s="19">
        <v>17</v>
      </c>
      <c r="AU17" s="19">
        <v>4.25</v>
      </c>
      <c r="AV17" s="19">
        <v>4.25</v>
      </c>
      <c r="AW17" s="19">
        <v>0</v>
      </c>
      <c r="AX17" s="19">
        <f t="shared" si="1"/>
        <v>846.2</v>
      </c>
      <c r="AY17" s="19">
        <v>114.71</v>
      </c>
      <c r="AZ17" s="19">
        <v>41.91</v>
      </c>
      <c r="BA17" s="19">
        <v>3.68</v>
      </c>
      <c r="BB17" s="19">
        <v>0</v>
      </c>
      <c r="BC17" s="19">
        <v>0</v>
      </c>
      <c r="BD17" s="19">
        <v>110.3</v>
      </c>
      <c r="BE17" s="19">
        <v>44.13</v>
      </c>
      <c r="BF17" s="19">
        <v>18.38</v>
      </c>
      <c r="BG17" s="19">
        <v>4.41</v>
      </c>
      <c r="BH17" s="19">
        <v>4.41</v>
      </c>
      <c r="BI17" s="19">
        <v>50.74</v>
      </c>
      <c r="BJ17" s="19">
        <v>14.71</v>
      </c>
      <c r="BK17" s="19">
        <v>0</v>
      </c>
      <c r="BL17" s="19">
        <v>0</v>
      </c>
      <c r="BM17" s="19">
        <v>0</v>
      </c>
      <c r="BN17" s="19">
        <v>137.68</v>
      </c>
      <c r="BO17" s="19">
        <v>114.73</v>
      </c>
      <c r="BP17" s="19">
        <v>36.729999999999997</v>
      </c>
      <c r="BQ17" s="19">
        <v>19.12</v>
      </c>
      <c r="BR17" s="19">
        <v>0</v>
      </c>
      <c r="BS17" s="19">
        <v>123.91</v>
      </c>
      <c r="BT17" s="19">
        <v>89.49</v>
      </c>
      <c r="BU17" s="19">
        <v>18.36</v>
      </c>
      <c r="BV17" s="19">
        <v>3.82</v>
      </c>
      <c r="BW17" s="19">
        <v>0</v>
      </c>
      <c r="BX17" s="19">
        <v>142.27000000000001</v>
      </c>
      <c r="BY17" s="19">
        <v>20.65</v>
      </c>
      <c r="BZ17" s="19">
        <v>7.65</v>
      </c>
      <c r="CA17" s="19">
        <v>0</v>
      </c>
      <c r="CB17" s="19">
        <v>0</v>
      </c>
      <c r="CC17" s="19">
        <f t="shared" si="2"/>
        <v>1121.7900000000004</v>
      </c>
      <c r="CD17" s="19">
        <v>5.62</v>
      </c>
      <c r="CE17" s="19">
        <v>0</v>
      </c>
      <c r="CF17" s="19">
        <v>7.02</v>
      </c>
      <c r="CG17" s="19">
        <v>56.9</v>
      </c>
      <c r="CH17" s="19">
        <v>37.93</v>
      </c>
      <c r="CI17" s="19">
        <v>63.22</v>
      </c>
      <c r="CJ17" s="19">
        <v>16.850000000000001</v>
      </c>
      <c r="CK17" s="19">
        <v>0</v>
      </c>
      <c r="CL17" s="19">
        <v>21.06</v>
      </c>
      <c r="CM17" s="19">
        <v>168.59</v>
      </c>
      <c r="CN17" s="19">
        <v>0</v>
      </c>
      <c r="CO17" s="19">
        <v>3.51</v>
      </c>
      <c r="CP17" s="19">
        <v>36.51</v>
      </c>
      <c r="CQ17" s="19">
        <v>2.71</v>
      </c>
      <c r="CR17" s="19">
        <v>0</v>
      </c>
      <c r="CS17" s="19">
        <v>115.9</v>
      </c>
      <c r="CT17" s="19">
        <v>56.9</v>
      </c>
      <c r="CU17" s="19">
        <v>42.7</v>
      </c>
      <c r="CV17" s="19">
        <v>42.7</v>
      </c>
      <c r="CW17" s="19">
        <v>81.33</v>
      </c>
      <c r="CX17" s="19">
        <v>20.34</v>
      </c>
      <c r="CY17" s="19">
        <v>40.659999999999997</v>
      </c>
      <c r="CZ17" s="19">
        <v>35.24</v>
      </c>
      <c r="DA17" s="19">
        <v>27.11</v>
      </c>
      <c r="DB17" s="19">
        <v>26.43</v>
      </c>
      <c r="DC17" s="19">
        <v>87.43</v>
      </c>
      <c r="DD17" s="19">
        <v>44.73</v>
      </c>
      <c r="DE17" s="19">
        <v>54.21</v>
      </c>
      <c r="DF17" s="19">
        <v>30.5</v>
      </c>
      <c r="DG17" s="19">
        <v>61</v>
      </c>
      <c r="DH17" s="19">
        <v>109.8</v>
      </c>
      <c r="DI17" s="19">
        <f t="shared" si="3"/>
        <v>1296.9000000000001</v>
      </c>
      <c r="DJ17" s="19">
        <v>5.29</v>
      </c>
      <c r="DK17" s="19">
        <v>9.91</v>
      </c>
      <c r="DL17" s="19">
        <v>3.3</v>
      </c>
      <c r="DM17" s="19">
        <v>37</v>
      </c>
      <c r="DN17" s="19">
        <v>6.61</v>
      </c>
      <c r="DO17" s="19">
        <v>3.03</v>
      </c>
      <c r="DP17" s="19">
        <v>91</v>
      </c>
      <c r="DQ17" s="19">
        <v>49.53</v>
      </c>
      <c r="DR17" s="19">
        <v>5.29</v>
      </c>
      <c r="DS17" s="19">
        <v>0</v>
      </c>
      <c r="DT17" s="19">
        <v>0</v>
      </c>
      <c r="DU17" s="19">
        <v>134.72999999999999</v>
      </c>
      <c r="DV17" s="19">
        <v>13.87</v>
      </c>
      <c r="DW17" s="19">
        <v>156.53</v>
      </c>
      <c r="DX17" s="19">
        <v>31.7</v>
      </c>
      <c r="DY17" s="19">
        <v>0</v>
      </c>
      <c r="DZ17" s="19">
        <v>117.57</v>
      </c>
      <c r="EA17" s="19">
        <v>17.7</v>
      </c>
      <c r="EB17" s="19">
        <v>3.16</v>
      </c>
      <c r="EC17" s="19">
        <v>3.79</v>
      </c>
      <c r="ED17" s="19">
        <v>10.11</v>
      </c>
      <c r="EE17" s="19">
        <v>9.48</v>
      </c>
      <c r="EF17" s="19">
        <v>128.94999999999999</v>
      </c>
      <c r="EG17" s="19">
        <v>27.81</v>
      </c>
      <c r="EH17" s="19">
        <v>3.16</v>
      </c>
      <c r="EI17" s="19">
        <v>153.6</v>
      </c>
      <c r="EJ17" s="19">
        <v>18.96</v>
      </c>
      <c r="EK17" s="19">
        <f t="shared" si="4"/>
        <v>1042.08</v>
      </c>
      <c r="EL17" s="19">
        <f t="shared" si="5"/>
        <v>4875.4800000000005</v>
      </c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</row>
    <row r="18" spans="1:216">
      <c r="A18" s="1">
        <v>16</v>
      </c>
      <c r="B18" s="9" t="s">
        <v>13</v>
      </c>
      <c r="C18" s="4">
        <v>13.25</v>
      </c>
      <c r="D18" s="4">
        <v>10.6</v>
      </c>
      <c r="E18" s="4">
        <v>47.68</v>
      </c>
      <c r="F18" s="4">
        <v>4.42</v>
      </c>
      <c r="G18" s="4">
        <v>17.66</v>
      </c>
      <c r="H18" s="4">
        <v>90.06</v>
      </c>
      <c r="I18" s="4">
        <v>5.3</v>
      </c>
      <c r="J18" s="4">
        <v>5.3</v>
      </c>
      <c r="K18" s="4">
        <v>22.08</v>
      </c>
      <c r="L18" s="4">
        <v>42.39</v>
      </c>
      <c r="M18" s="4">
        <v>113.91</v>
      </c>
      <c r="N18" s="4">
        <v>0</v>
      </c>
      <c r="O18" s="4">
        <v>0</v>
      </c>
      <c r="P18" s="4">
        <v>3.51</v>
      </c>
      <c r="Q18" s="4">
        <v>86.74</v>
      </c>
      <c r="R18" s="4">
        <v>157.52000000000001</v>
      </c>
      <c r="S18" s="19">
        <f t="shared" si="0"/>
        <v>620.41999999999996</v>
      </c>
      <c r="T18" s="19">
        <v>129.6</v>
      </c>
      <c r="U18" s="19">
        <v>34.57</v>
      </c>
      <c r="V18" s="19">
        <v>23.57</v>
      </c>
      <c r="W18" s="19">
        <v>4.71</v>
      </c>
      <c r="X18" s="19">
        <v>0</v>
      </c>
      <c r="Y18" s="19">
        <v>87.18</v>
      </c>
      <c r="Z18" s="19">
        <v>18.86</v>
      </c>
      <c r="AA18" s="19">
        <v>0</v>
      </c>
      <c r="AB18" s="19">
        <v>0</v>
      </c>
      <c r="AC18" s="19">
        <v>0</v>
      </c>
      <c r="AD18" s="19">
        <v>31.43</v>
      </c>
      <c r="AE18" s="19">
        <v>101.32</v>
      </c>
      <c r="AF18" s="19">
        <v>11.78</v>
      </c>
      <c r="AG18" s="19">
        <v>3.93</v>
      </c>
      <c r="AH18" s="19">
        <v>4.71</v>
      </c>
      <c r="AI18" s="19">
        <v>99.43</v>
      </c>
      <c r="AJ18" s="19">
        <v>23.79</v>
      </c>
      <c r="AK18" s="19">
        <v>29.74</v>
      </c>
      <c r="AL18" s="19">
        <v>0</v>
      </c>
      <c r="AM18" s="19">
        <v>0</v>
      </c>
      <c r="AN18" s="19">
        <v>114.72</v>
      </c>
      <c r="AO18" s="19">
        <v>28.04</v>
      </c>
      <c r="AP18" s="19">
        <v>25.49</v>
      </c>
      <c r="AQ18" s="19">
        <v>4.25</v>
      </c>
      <c r="AR18" s="19">
        <v>0</v>
      </c>
      <c r="AS18" s="19">
        <v>124.92</v>
      </c>
      <c r="AT18" s="19">
        <v>37.39</v>
      </c>
      <c r="AU18" s="19">
        <v>12.75</v>
      </c>
      <c r="AV18" s="19">
        <v>0</v>
      </c>
      <c r="AW18" s="19">
        <v>0</v>
      </c>
      <c r="AX18" s="19">
        <f t="shared" si="1"/>
        <v>952.17999999999984</v>
      </c>
      <c r="AY18" s="19">
        <v>150.01</v>
      </c>
      <c r="AZ18" s="19">
        <v>30.88</v>
      </c>
      <c r="BA18" s="19">
        <v>25.73</v>
      </c>
      <c r="BB18" s="19">
        <v>3.68</v>
      </c>
      <c r="BC18" s="19">
        <v>4.41</v>
      </c>
      <c r="BD18" s="19">
        <v>163.24</v>
      </c>
      <c r="BE18" s="19">
        <v>73.55</v>
      </c>
      <c r="BF18" s="19">
        <v>14.7</v>
      </c>
      <c r="BG18" s="19">
        <v>0</v>
      </c>
      <c r="BH18" s="19">
        <v>0</v>
      </c>
      <c r="BI18" s="19">
        <v>86.03</v>
      </c>
      <c r="BJ18" s="19">
        <v>32.36</v>
      </c>
      <c r="BK18" s="19">
        <v>18.38</v>
      </c>
      <c r="BL18" s="19">
        <v>4.41</v>
      </c>
      <c r="BM18" s="19">
        <v>8.82</v>
      </c>
      <c r="BN18" s="19">
        <v>137.68</v>
      </c>
      <c r="BO18" s="19">
        <v>149.15</v>
      </c>
      <c r="BP18" s="19">
        <v>36.729999999999997</v>
      </c>
      <c r="BQ18" s="19">
        <v>15.3</v>
      </c>
      <c r="BR18" s="19">
        <v>4.59</v>
      </c>
      <c r="BS18" s="19">
        <v>123.91</v>
      </c>
      <c r="BT18" s="19">
        <v>82.61</v>
      </c>
      <c r="BU18" s="19">
        <v>21.42</v>
      </c>
      <c r="BV18" s="19">
        <v>11.47</v>
      </c>
      <c r="BW18" s="19">
        <v>0</v>
      </c>
      <c r="BX18" s="19">
        <v>162.91999999999999</v>
      </c>
      <c r="BY18" s="19">
        <v>41.3</v>
      </c>
      <c r="BZ18" s="19">
        <v>11.47</v>
      </c>
      <c r="CA18" s="19">
        <v>4.59</v>
      </c>
      <c r="CB18" s="19">
        <v>0</v>
      </c>
      <c r="CC18" s="19">
        <f t="shared" si="2"/>
        <v>1419.3400000000001</v>
      </c>
      <c r="CD18" s="19">
        <v>39.32</v>
      </c>
      <c r="CE18" s="19">
        <v>12.64</v>
      </c>
      <c r="CF18" s="19">
        <v>35.11</v>
      </c>
      <c r="CG18" s="19">
        <v>107.47</v>
      </c>
      <c r="CH18" s="19">
        <v>52.68</v>
      </c>
      <c r="CI18" s="19">
        <v>77.97</v>
      </c>
      <c r="CJ18" s="19">
        <v>50.55</v>
      </c>
      <c r="CK18" s="19">
        <v>0</v>
      </c>
      <c r="CL18" s="19">
        <v>3.51</v>
      </c>
      <c r="CM18" s="19">
        <v>177.02</v>
      </c>
      <c r="CN18" s="19">
        <v>7.02</v>
      </c>
      <c r="CO18" s="19">
        <v>28.09</v>
      </c>
      <c r="CP18" s="19">
        <v>70.209999999999994</v>
      </c>
      <c r="CQ18" s="19">
        <v>43.37</v>
      </c>
      <c r="CR18" s="19">
        <v>21.06</v>
      </c>
      <c r="CS18" s="19">
        <v>134.87</v>
      </c>
      <c r="CT18" s="19">
        <v>59.01</v>
      </c>
      <c r="CU18" s="19">
        <v>65.069999999999993</v>
      </c>
      <c r="CV18" s="19">
        <v>63.03</v>
      </c>
      <c r="CW18" s="19">
        <v>105.73</v>
      </c>
      <c r="CX18" s="19">
        <v>64.400000000000006</v>
      </c>
      <c r="CY18" s="19">
        <v>62.34</v>
      </c>
      <c r="CZ18" s="19">
        <v>24.4</v>
      </c>
      <c r="DA18" s="19">
        <v>35.24</v>
      </c>
      <c r="DB18" s="19">
        <v>34.57</v>
      </c>
      <c r="DC18" s="19">
        <v>95.57</v>
      </c>
      <c r="DD18" s="19">
        <v>58.97</v>
      </c>
      <c r="DE18" s="19">
        <v>75.900000000000006</v>
      </c>
      <c r="DF18" s="19">
        <v>64.400000000000006</v>
      </c>
      <c r="DG18" s="19">
        <v>67.099999999999994</v>
      </c>
      <c r="DH18" s="19">
        <v>160.63</v>
      </c>
      <c r="DI18" s="19">
        <f t="shared" si="3"/>
        <v>1897.25</v>
      </c>
      <c r="DJ18" s="19">
        <v>50.21</v>
      </c>
      <c r="DK18" s="19">
        <v>59.45</v>
      </c>
      <c r="DL18" s="19">
        <v>23.123000000000001</v>
      </c>
      <c r="DM18" s="19">
        <v>37</v>
      </c>
      <c r="DN18" s="19">
        <v>46.24</v>
      </c>
      <c r="DO18" s="19">
        <v>23.12</v>
      </c>
      <c r="DP18" s="19">
        <v>110.96</v>
      </c>
      <c r="DQ18" s="19">
        <v>53.5</v>
      </c>
      <c r="DR18" s="19">
        <v>37</v>
      </c>
      <c r="DS18" s="19">
        <v>29.72</v>
      </c>
      <c r="DT18" s="19">
        <v>33.03</v>
      </c>
      <c r="DU18" s="19">
        <v>91.14</v>
      </c>
      <c r="DV18" s="19">
        <v>51.52</v>
      </c>
      <c r="DW18" s="19">
        <v>170.4</v>
      </c>
      <c r="DX18" s="19">
        <v>65.38</v>
      </c>
      <c r="DY18" s="19">
        <v>31.59</v>
      </c>
      <c r="DZ18" s="19">
        <v>106.19</v>
      </c>
      <c r="EA18" s="19">
        <v>63.2</v>
      </c>
      <c r="EB18" s="19">
        <v>3.16</v>
      </c>
      <c r="EC18" s="19">
        <v>15.17</v>
      </c>
      <c r="ED18" s="19">
        <v>20.22</v>
      </c>
      <c r="EE18" s="19">
        <v>41.07</v>
      </c>
      <c r="EF18" s="19">
        <v>64.47</v>
      </c>
      <c r="EG18" s="19">
        <v>78.36</v>
      </c>
      <c r="EH18" s="19">
        <v>63.19</v>
      </c>
      <c r="EI18" s="19">
        <v>142.22</v>
      </c>
      <c r="EJ18" s="19">
        <v>43.61</v>
      </c>
      <c r="EK18" s="19">
        <f t="shared" si="4"/>
        <v>1554.2429999999999</v>
      </c>
      <c r="EL18" s="19">
        <f t="shared" si="5"/>
        <v>6443.4330000000009</v>
      </c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</row>
    <row r="19" spans="1:216">
      <c r="A19" s="1">
        <v>17</v>
      </c>
      <c r="B19" s="9" t="s">
        <v>14</v>
      </c>
      <c r="C19" s="4">
        <v>0</v>
      </c>
      <c r="D19" s="4">
        <v>35.32</v>
      </c>
      <c r="E19" s="4">
        <v>79.47</v>
      </c>
      <c r="F19" s="4">
        <v>8.83</v>
      </c>
      <c r="G19" s="4">
        <v>22.08</v>
      </c>
      <c r="H19" s="4">
        <v>132.44999999999999</v>
      </c>
      <c r="I19" s="4">
        <v>0</v>
      </c>
      <c r="J19" s="4">
        <v>15.9</v>
      </c>
      <c r="K19" s="4">
        <v>13.25</v>
      </c>
      <c r="L19" s="4">
        <v>35.32</v>
      </c>
      <c r="M19" s="4">
        <v>158.94</v>
      </c>
      <c r="N19" s="4">
        <v>0</v>
      </c>
      <c r="O19" s="4">
        <v>4.38</v>
      </c>
      <c r="P19" s="4">
        <v>42.06</v>
      </c>
      <c r="Q19" s="4">
        <v>52.57</v>
      </c>
      <c r="R19" s="4">
        <v>157.52000000000001</v>
      </c>
      <c r="S19" s="19">
        <f t="shared" si="0"/>
        <v>758.09</v>
      </c>
      <c r="T19" s="19">
        <v>68.33</v>
      </c>
      <c r="U19" s="19">
        <v>15.71</v>
      </c>
      <c r="V19" s="19">
        <v>15.71</v>
      </c>
      <c r="W19" s="19">
        <v>9.43</v>
      </c>
      <c r="X19" s="19">
        <v>0</v>
      </c>
      <c r="Y19" s="19">
        <v>91.9</v>
      </c>
      <c r="Z19" s="19">
        <v>18.86</v>
      </c>
      <c r="AA19" s="19">
        <v>3.93</v>
      </c>
      <c r="AB19" s="19">
        <v>0</v>
      </c>
      <c r="AC19" s="19">
        <v>4.71</v>
      </c>
      <c r="AD19" s="19">
        <v>40.86</v>
      </c>
      <c r="AE19" s="19">
        <v>108.39</v>
      </c>
      <c r="AF19" s="19">
        <v>7.86</v>
      </c>
      <c r="AG19" s="19">
        <v>7.86</v>
      </c>
      <c r="AH19" s="19">
        <v>0</v>
      </c>
      <c r="AI19" s="19">
        <v>112.17</v>
      </c>
      <c r="AJ19" s="19">
        <v>33.99</v>
      </c>
      <c r="AK19" s="19">
        <v>12.75</v>
      </c>
      <c r="AL19" s="19">
        <v>0</v>
      </c>
      <c r="AM19" s="19">
        <v>0</v>
      </c>
      <c r="AN19" s="19">
        <v>147.87</v>
      </c>
      <c r="AO19" s="19">
        <v>68.83</v>
      </c>
      <c r="AP19" s="19">
        <v>17</v>
      </c>
      <c r="AQ19" s="19">
        <v>4.25</v>
      </c>
      <c r="AR19" s="19">
        <v>0</v>
      </c>
      <c r="AS19" s="19">
        <v>163.16</v>
      </c>
      <c r="AT19" s="19">
        <v>47.59</v>
      </c>
      <c r="AU19" s="19">
        <v>8.5</v>
      </c>
      <c r="AV19" s="19">
        <v>4.25</v>
      </c>
      <c r="AW19" s="19">
        <v>0</v>
      </c>
      <c r="AX19" s="19">
        <f t="shared" si="1"/>
        <v>1013.9100000000001</v>
      </c>
      <c r="AY19" s="19">
        <v>92.65</v>
      </c>
      <c r="AZ19" s="19">
        <v>15.44</v>
      </c>
      <c r="BA19" s="19">
        <v>0</v>
      </c>
      <c r="BB19" s="19">
        <v>0</v>
      </c>
      <c r="BC19" s="19">
        <v>0</v>
      </c>
      <c r="BD19" s="19">
        <v>81.62</v>
      </c>
      <c r="BE19" s="19">
        <v>8.83</v>
      </c>
      <c r="BF19" s="19">
        <v>0</v>
      </c>
      <c r="BG19" s="19">
        <v>0</v>
      </c>
      <c r="BH19" s="19">
        <v>0</v>
      </c>
      <c r="BI19" s="19">
        <v>41.91</v>
      </c>
      <c r="BJ19" s="19">
        <v>5.88</v>
      </c>
      <c r="BK19" s="19">
        <v>0</v>
      </c>
      <c r="BL19" s="19">
        <v>0</v>
      </c>
      <c r="BM19" s="19">
        <v>0</v>
      </c>
      <c r="BN19" s="19">
        <v>91.79</v>
      </c>
      <c r="BO19" s="19">
        <v>80.31</v>
      </c>
      <c r="BP19" s="19">
        <v>21.42</v>
      </c>
      <c r="BQ19" s="19">
        <v>3.82</v>
      </c>
      <c r="BR19" s="19">
        <v>0</v>
      </c>
      <c r="BS19" s="19">
        <v>167.51</v>
      </c>
      <c r="BT19" s="19">
        <v>34.42</v>
      </c>
      <c r="BU19" s="19">
        <v>15.3</v>
      </c>
      <c r="BV19" s="19">
        <v>3.82</v>
      </c>
      <c r="BW19" s="19">
        <v>4.59</v>
      </c>
      <c r="BX19" s="19">
        <v>146.86000000000001</v>
      </c>
      <c r="BY19" s="19">
        <v>32.119999999999997</v>
      </c>
      <c r="BZ19" s="19">
        <v>3.82</v>
      </c>
      <c r="CA19" s="19">
        <v>4.59</v>
      </c>
      <c r="CB19" s="19">
        <v>0</v>
      </c>
      <c r="CC19" s="19">
        <f t="shared" si="2"/>
        <v>856.70000000000016</v>
      </c>
      <c r="CD19" s="19">
        <v>8.42</v>
      </c>
      <c r="CE19" s="19">
        <v>4.21</v>
      </c>
      <c r="CF19" s="19">
        <v>3.51</v>
      </c>
      <c r="CG19" s="19">
        <v>84.29</v>
      </c>
      <c r="CH19" s="19">
        <v>23.18</v>
      </c>
      <c r="CI19" s="19">
        <v>25.29</v>
      </c>
      <c r="CJ19" s="19">
        <v>2.81</v>
      </c>
      <c r="CK19" s="19">
        <v>0</v>
      </c>
      <c r="CL19" s="19">
        <v>0</v>
      </c>
      <c r="CM19" s="19">
        <v>86.4</v>
      </c>
      <c r="CN19" s="19">
        <v>0</v>
      </c>
      <c r="CO19" s="19">
        <v>3.51</v>
      </c>
      <c r="CP19" s="19">
        <v>14.04</v>
      </c>
      <c r="CQ19" s="19">
        <v>5.42</v>
      </c>
      <c r="CR19" s="19">
        <v>0</v>
      </c>
      <c r="CS19" s="19">
        <v>166.48</v>
      </c>
      <c r="CT19" s="19">
        <v>37.93</v>
      </c>
      <c r="CU19" s="19">
        <v>6.1</v>
      </c>
      <c r="CV19" s="19">
        <v>22.37</v>
      </c>
      <c r="CW19" s="19">
        <v>93.53</v>
      </c>
      <c r="CX19" s="19">
        <v>0</v>
      </c>
      <c r="CY19" s="19">
        <v>0</v>
      </c>
      <c r="CZ19" s="19">
        <v>8.1300000000000008</v>
      </c>
      <c r="DA19" s="19">
        <v>29.82</v>
      </c>
      <c r="DB19" s="19">
        <v>28.47</v>
      </c>
      <c r="DC19" s="19">
        <v>99.63</v>
      </c>
      <c r="DD19" s="19">
        <v>10.17</v>
      </c>
      <c r="DE19" s="19">
        <v>2.71</v>
      </c>
      <c r="DF19" s="19">
        <v>0</v>
      </c>
      <c r="DG19" s="19">
        <v>42.7</v>
      </c>
      <c r="DH19" s="19">
        <v>156.57</v>
      </c>
      <c r="DI19" s="19">
        <f t="shared" si="3"/>
        <v>965.69</v>
      </c>
      <c r="DJ19" s="19">
        <v>21.14</v>
      </c>
      <c r="DK19" s="19">
        <v>0</v>
      </c>
      <c r="DL19" s="19">
        <v>0</v>
      </c>
      <c r="DM19" s="19">
        <v>5.29</v>
      </c>
      <c r="DN19" s="19">
        <v>0</v>
      </c>
      <c r="DO19" s="19">
        <v>0</v>
      </c>
      <c r="DP19" s="19">
        <v>93.12</v>
      </c>
      <c r="DQ19" s="19">
        <v>23.78</v>
      </c>
      <c r="DR19" s="19">
        <v>10.57</v>
      </c>
      <c r="DS19" s="19">
        <v>0</v>
      </c>
      <c r="DT19" s="19">
        <v>0</v>
      </c>
      <c r="DU19" s="19">
        <v>89.16</v>
      </c>
      <c r="DV19" s="19">
        <v>27.74</v>
      </c>
      <c r="DW19" s="19">
        <v>91.14</v>
      </c>
      <c r="DX19" s="19">
        <v>25.76</v>
      </c>
      <c r="DY19" s="19">
        <v>0</v>
      </c>
      <c r="DZ19" s="19">
        <v>87.23</v>
      </c>
      <c r="EA19" s="19">
        <v>32.86</v>
      </c>
      <c r="EB19" s="19">
        <v>0</v>
      </c>
      <c r="EC19" s="19">
        <v>0</v>
      </c>
      <c r="ED19" s="19">
        <v>20.2</v>
      </c>
      <c r="EE19" s="19">
        <v>0</v>
      </c>
      <c r="EF19" s="19">
        <v>45.51</v>
      </c>
      <c r="EG19" s="19">
        <v>22.75</v>
      </c>
      <c r="EH19" s="19">
        <v>6.32</v>
      </c>
      <c r="EI19" s="19">
        <v>123.26</v>
      </c>
      <c r="EJ19" s="19">
        <v>53.1</v>
      </c>
      <c r="EK19" s="19">
        <f t="shared" si="4"/>
        <v>778.93000000000006</v>
      </c>
      <c r="EL19" s="19">
        <f t="shared" si="5"/>
        <v>4373.3200000000006</v>
      </c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</row>
    <row r="20" spans="1:216">
      <c r="A20" s="1">
        <v>18</v>
      </c>
      <c r="B20" s="9" t="s">
        <v>47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9">
        <f t="shared" si="0"/>
        <v>0</v>
      </c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>
        <f t="shared" si="1"/>
        <v>0</v>
      </c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>
        <f t="shared" si="2"/>
        <v>0</v>
      </c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>
        <v>24.4</v>
      </c>
      <c r="CV20" s="19">
        <v>69.13</v>
      </c>
      <c r="CW20" s="19">
        <v>109.8</v>
      </c>
      <c r="CX20" s="19">
        <v>16.95</v>
      </c>
      <c r="CY20" s="19">
        <v>62.34</v>
      </c>
      <c r="CZ20" s="19">
        <v>43.37</v>
      </c>
      <c r="DA20" s="19">
        <v>13.55</v>
      </c>
      <c r="DB20" s="19">
        <v>65.069999999999993</v>
      </c>
      <c r="DC20" s="19">
        <v>138.27000000000001</v>
      </c>
      <c r="DD20" s="19">
        <v>54.9</v>
      </c>
      <c r="DE20" s="19">
        <v>62.34</v>
      </c>
      <c r="DF20" s="19">
        <v>30.5</v>
      </c>
      <c r="DG20" s="19">
        <v>52.87</v>
      </c>
      <c r="DH20" s="19">
        <v>195.2</v>
      </c>
      <c r="DI20" s="19">
        <f t="shared" si="3"/>
        <v>938.69</v>
      </c>
      <c r="DJ20" s="19">
        <v>29.07</v>
      </c>
      <c r="DK20" s="19">
        <v>19.82</v>
      </c>
      <c r="DL20" s="19">
        <v>0</v>
      </c>
      <c r="DM20" s="19">
        <v>21.14</v>
      </c>
      <c r="DN20" s="19">
        <v>9.91</v>
      </c>
      <c r="DO20" s="19">
        <v>6.61</v>
      </c>
      <c r="DP20" s="19">
        <v>182.28</v>
      </c>
      <c r="DQ20" s="19">
        <v>37.65</v>
      </c>
      <c r="DR20" s="19">
        <v>63.43</v>
      </c>
      <c r="DS20" s="19">
        <v>23.12</v>
      </c>
      <c r="DT20" s="19">
        <v>3.3</v>
      </c>
      <c r="DU20" s="19">
        <v>93.12</v>
      </c>
      <c r="DV20" s="19">
        <v>53.5</v>
      </c>
      <c r="DW20" s="19">
        <v>196.15</v>
      </c>
      <c r="DX20" s="19">
        <v>71.33</v>
      </c>
      <c r="DY20" s="19">
        <v>0</v>
      </c>
      <c r="DZ20" s="19">
        <v>113.78</v>
      </c>
      <c r="EA20" s="19">
        <v>25.28</v>
      </c>
      <c r="EB20" s="19">
        <v>0</v>
      </c>
      <c r="EC20" s="19">
        <v>22.76</v>
      </c>
      <c r="ED20" s="19">
        <v>7.58</v>
      </c>
      <c r="EE20" s="19">
        <v>15.8</v>
      </c>
      <c r="EF20" s="19">
        <v>30.34</v>
      </c>
      <c r="EG20" s="19">
        <v>12.64</v>
      </c>
      <c r="EH20" s="19">
        <v>3.16</v>
      </c>
      <c r="EI20" s="19">
        <v>94.82</v>
      </c>
      <c r="EJ20" s="19">
        <v>37.93</v>
      </c>
      <c r="EK20" s="19">
        <f t="shared" si="4"/>
        <v>1174.5200000000002</v>
      </c>
      <c r="EL20" s="19">
        <f t="shared" si="5"/>
        <v>2113.21</v>
      </c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</row>
    <row r="21" spans="1:216">
      <c r="A21" s="1">
        <v>19</v>
      </c>
      <c r="B21" s="9" t="s">
        <v>15</v>
      </c>
      <c r="C21" s="4">
        <v>0</v>
      </c>
      <c r="D21" s="4">
        <v>0</v>
      </c>
      <c r="E21" s="4">
        <v>7.95</v>
      </c>
      <c r="F21" s="4">
        <v>4.42</v>
      </c>
      <c r="G21" s="4">
        <v>8.83</v>
      </c>
      <c r="H21" s="4">
        <v>76.819999999999993</v>
      </c>
      <c r="I21" s="4">
        <v>0</v>
      </c>
      <c r="J21" s="4">
        <v>5.3</v>
      </c>
      <c r="K21" s="4">
        <v>13.25</v>
      </c>
      <c r="L21" s="4">
        <v>42.39</v>
      </c>
      <c r="M21" s="4">
        <v>95.36</v>
      </c>
      <c r="N21" s="4">
        <v>21.03</v>
      </c>
      <c r="O21" s="4">
        <v>48.2</v>
      </c>
      <c r="P21" s="4">
        <v>119.18</v>
      </c>
      <c r="Q21" s="4">
        <v>157.71</v>
      </c>
      <c r="R21" s="4">
        <v>210.03</v>
      </c>
      <c r="S21" s="19">
        <f t="shared" si="0"/>
        <v>810.47</v>
      </c>
      <c r="T21" s="19">
        <v>37.700000000000003</v>
      </c>
      <c r="U21" s="19">
        <v>6.29</v>
      </c>
      <c r="V21" s="19">
        <v>0</v>
      </c>
      <c r="W21" s="19">
        <v>0</v>
      </c>
      <c r="X21" s="19">
        <v>0</v>
      </c>
      <c r="Y21" s="19">
        <v>11.78</v>
      </c>
      <c r="Z21" s="19">
        <v>3.14</v>
      </c>
      <c r="AA21" s="19">
        <v>0</v>
      </c>
      <c r="AB21" s="19">
        <v>0</v>
      </c>
      <c r="AC21" s="19">
        <v>0</v>
      </c>
      <c r="AD21" s="19">
        <v>3.14</v>
      </c>
      <c r="AE21" s="19">
        <v>4.71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53.54</v>
      </c>
      <c r="AO21" s="19">
        <v>17.850000000000001</v>
      </c>
      <c r="AP21" s="19">
        <v>0</v>
      </c>
      <c r="AQ21" s="19">
        <v>0</v>
      </c>
      <c r="AR21" s="19">
        <v>0</v>
      </c>
      <c r="AS21" s="19">
        <v>170.81</v>
      </c>
      <c r="AT21" s="19">
        <v>81.58</v>
      </c>
      <c r="AU21" s="19">
        <v>33.99</v>
      </c>
      <c r="AV21" s="19">
        <v>4.25</v>
      </c>
      <c r="AW21" s="19">
        <v>0</v>
      </c>
      <c r="AX21" s="19">
        <f t="shared" si="1"/>
        <v>428.78000000000003</v>
      </c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>
        <v>137.68</v>
      </c>
      <c r="BO21" s="19">
        <v>135.38</v>
      </c>
      <c r="BP21" s="19">
        <v>36.729999999999997</v>
      </c>
      <c r="BQ21" s="19">
        <v>7.65</v>
      </c>
      <c r="BR21" s="19">
        <v>9.18</v>
      </c>
      <c r="BS21" s="19">
        <v>183.57</v>
      </c>
      <c r="BT21" s="19">
        <v>96.37</v>
      </c>
      <c r="BU21" s="19">
        <v>52.03</v>
      </c>
      <c r="BV21" s="19">
        <v>19.12</v>
      </c>
      <c r="BW21" s="19">
        <v>4.59</v>
      </c>
      <c r="BX21" s="19">
        <v>172.1</v>
      </c>
      <c r="BY21" s="19">
        <v>66.540000000000006</v>
      </c>
      <c r="BZ21" s="19">
        <v>61.2</v>
      </c>
      <c r="CA21" s="19">
        <v>13.77</v>
      </c>
      <c r="CB21" s="19">
        <v>13.77</v>
      </c>
      <c r="CC21" s="19">
        <f t="shared" si="2"/>
        <v>1009.68</v>
      </c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>
        <f t="shared" si="3"/>
        <v>0</v>
      </c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>
        <f t="shared" si="4"/>
        <v>0</v>
      </c>
      <c r="EL21" s="19">
        <f t="shared" si="5"/>
        <v>2248.9299999999998</v>
      </c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</row>
    <row r="22" spans="1:216">
      <c r="A22" s="1">
        <v>20</v>
      </c>
      <c r="B22" s="9" t="s">
        <v>16</v>
      </c>
      <c r="C22" s="4">
        <v>35.33</v>
      </c>
      <c r="D22" s="4">
        <v>74.180000000000007</v>
      </c>
      <c r="E22" s="4">
        <v>153.63999999999999</v>
      </c>
      <c r="F22" s="4">
        <v>13.25</v>
      </c>
      <c r="G22" s="4">
        <v>26.5</v>
      </c>
      <c r="H22" s="4">
        <v>256.95</v>
      </c>
      <c r="I22" s="4">
        <v>0</v>
      </c>
      <c r="J22" s="4">
        <v>5.3</v>
      </c>
      <c r="K22" s="4">
        <v>35.33</v>
      </c>
      <c r="L22" s="4">
        <v>70.650000000000006</v>
      </c>
      <c r="M22" s="4">
        <v>190.73</v>
      </c>
      <c r="N22" s="4">
        <v>5.26</v>
      </c>
      <c r="O22" s="4">
        <v>26.29</v>
      </c>
      <c r="P22" s="4">
        <v>70.099999999999994</v>
      </c>
      <c r="Q22" s="4">
        <v>86.74</v>
      </c>
      <c r="R22" s="4">
        <v>262.54000000000002</v>
      </c>
      <c r="S22" s="19">
        <f t="shared" si="0"/>
        <v>1312.7899999999997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94.25</v>
      </c>
      <c r="Z22" s="19">
        <v>6.29</v>
      </c>
      <c r="AA22" s="19">
        <v>3.93</v>
      </c>
      <c r="AB22" s="19">
        <v>4.71</v>
      </c>
      <c r="AC22" s="19">
        <v>0</v>
      </c>
      <c r="AD22" s="19">
        <v>44</v>
      </c>
      <c r="AE22" s="19">
        <v>103.68</v>
      </c>
      <c r="AF22" s="19">
        <v>35.35</v>
      </c>
      <c r="AG22" s="19">
        <v>11.78</v>
      </c>
      <c r="AH22" s="19">
        <v>0</v>
      </c>
      <c r="AI22" s="19">
        <v>155.51</v>
      </c>
      <c r="AJ22" s="19">
        <v>64.58</v>
      </c>
      <c r="AK22" s="19">
        <v>29.74</v>
      </c>
      <c r="AL22" s="19">
        <v>8.5</v>
      </c>
      <c r="AM22" s="19">
        <v>10.199999999999999</v>
      </c>
      <c r="AN22" s="19">
        <v>203.95</v>
      </c>
      <c r="AO22" s="19">
        <v>112.17</v>
      </c>
      <c r="AP22" s="19">
        <v>76.48</v>
      </c>
      <c r="AQ22" s="19">
        <v>55.24</v>
      </c>
      <c r="AR22" s="19">
        <v>10.199999999999999</v>
      </c>
      <c r="AS22" s="19">
        <v>216.7</v>
      </c>
      <c r="AT22" s="19">
        <v>81.58</v>
      </c>
      <c r="AU22" s="19">
        <v>42.49</v>
      </c>
      <c r="AV22" s="19">
        <v>17</v>
      </c>
      <c r="AW22" s="19">
        <v>10.199999999999999</v>
      </c>
      <c r="AX22" s="19">
        <f t="shared" si="1"/>
        <v>1398.53</v>
      </c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>
        <f t="shared" si="2"/>
        <v>0</v>
      </c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>
        <f t="shared" si="3"/>
        <v>0</v>
      </c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>
        <f t="shared" si="4"/>
        <v>0</v>
      </c>
      <c r="EL22" s="19">
        <f t="shared" si="5"/>
        <v>2711.3199999999997</v>
      </c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</row>
    <row r="23" spans="1:216">
      <c r="A23" s="1">
        <v>21</v>
      </c>
      <c r="B23" s="9" t="s">
        <v>49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9">
        <f t="shared" si="0"/>
        <v>0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>
        <f t="shared" si="1"/>
        <v>0</v>
      </c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>
        <f t="shared" si="2"/>
        <v>0</v>
      </c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>
        <v>325.33</v>
      </c>
      <c r="DI23" s="19">
        <f t="shared" si="3"/>
        <v>325.33</v>
      </c>
      <c r="DJ23" s="19">
        <v>13.21</v>
      </c>
      <c r="DK23" s="19">
        <v>1.21</v>
      </c>
      <c r="DL23" s="19">
        <v>3.3</v>
      </c>
      <c r="DM23" s="19">
        <v>15.86</v>
      </c>
      <c r="DN23" s="19">
        <v>13.21</v>
      </c>
      <c r="DO23" s="19">
        <v>0</v>
      </c>
      <c r="DP23" s="19">
        <v>168.41</v>
      </c>
      <c r="DQ23" s="19">
        <v>15.85</v>
      </c>
      <c r="DR23" s="19">
        <v>13.21</v>
      </c>
      <c r="DS23" s="19">
        <v>6.61</v>
      </c>
      <c r="DT23" s="19">
        <v>0</v>
      </c>
      <c r="DU23" s="19">
        <v>249.65</v>
      </c>
      <c r="DV23" s="19">
        <v>41.61</v>
      </c>
      <c r="DW23" s="19">
        <v>263.52</v>
      </c>
      <c r="DX23" s="19">
        <v>43.59</v>
      </c>
      <c r="DY23" s="19">
        <v>6.32</v>
      </c>
      <c r="DZ23" s="19">
        <v>77.75</v>
      </c>
      <c r="EA23" s="19">
        <v>10.1</v>
      </c>
      <c r="EB23" s="19">
        <v>0</v>
      </c>
      <c r="EC23" s="19">
        <v>0</v>
      </c>
      <c r="ED23" s="19">
        <v>45.5</v>
      </c>
      <c r="EE23" s="19">
        <v>12.64</v>
      </c>
      <c r="EF23" s="19">
        <v>75.849999999999994</v>
      </c>
      <c r="EG23" s="19">
        <v>12.64</v>
      </c>
      <c r="EH23" s="19">
        <v>3.16</v>
      </c>
      <c r="EI23" s="19">
        <v>208.59</v>
      </c>
      <c r="EJ23" s="19">
        <v>79.64</v>
      </c>
      <c r="EK23" s="19">
        <f t="shared" si="4"/>
        <v>1381.4300000000003</v>
      </c>
      <c r="EL23" s="19">
        <f t="shared" si="5"/>
        <v>1706.7600000000002</v>
      </c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</row>
    <row r="24" spans="1:216">
      <c r="A24" s="1">
        <v>22</v>
      </c>
      <c r="B24" s="9" t="s">
        <v>18</v>
      </c>
      <c r="C24" s="4">
        <v>30.91</v>
      </c>
      <c r="D24" s="4">
        <v>45.92</v>
      </c>
      <c r="E24" s="4">
        <v>79.47</v>
      </c>
      <c r="F24" s="4">
        <v>4.42</v>
      </c>
      <c r="G24" s="4">
        <v>22.08</v>
      </c>
      <c r="H24" s="4">
        <v>156.29</v>
      </c>
      <c r="I24" s="4">
        <v>5.3</v>
      </c>
      <c r="J24" s="4">
        <v>5.3</v>
      </c>
      <c r="K24" s="4">
        <v>22.08</v>
      </c>
      <c r="L24" s="4">
        <v>21.19</v>
      </c>
      <c r="M24" s="4">
        <v>63.58</v>
      </c>
      <c r="N24" s="4">
        <v>0</v>
      </c>
      <c r="O24" s="4">
        <v>0</v>
      </c>
      <c r="P24" s="4">
        <v>42.06</v>
      </c>
      <c r="Q24" s="4">
        <v>78.86</v>
      </c>
      <c r="R24" s="4">
        <v>154.9</v>
      </c>
      <c r="S24" s="19">
        <f t="shared" si="0"/>
        <v>732.36</v>
      </c>
      <c r="T24" s="19">
        <v>82.47</v>
      </c>
      <c r="U24" s="19">
        <v>28.29</v>
      </c>
      <c r="V24" s="19">
        <v>11.78</v>
      </c>
      <c r="W24" s="19">
        <v>4.71</v>
      </c>
      <c r="X24" s="19">
        <v>0</v>
      </c>
      <c r="Y24" s="19">
        <v>49.48</v>
      </c>
      <c r="Z24" s="19">
        <v>9.43</v>
      </c>
      <c r="AA24" s="19">
        <v>7.86</v>
      </c>
      <c r="AB24" s="19">
        <v>9.43</v>
      </c>
      <c r="AC24" s="19">
        <v>9.43</v>
      </c>
      <c r="AD24" s="19">
        <v>47.14</v>
      </c>
      <c r="AE24" s="19">
        <v>120.17</v>
      </c>
      <c r="AF24" s="19">
        <v>31.42</v>
      </c>
      <c r="AG24" s="19">
        <v>23.57</v>
      </c>
      <c r="AH24" s="19">
        <v>9.43</v>
      </c>
      <c r="AI24" s="19">
        <v>142.77000000000001</v>
      </c>
      <c r="AJ24" s="19">
        <v>67.98</v>
      </c>
      <c r="AK24" s="19">
        <v>8.5</v>
      </c>
      <c r="AL24" s="19">
        <v>4.25</v>
      </c>
      <c r="AM24" s="19">
        <v>5.0999999999999996</v>
      </c>
      <c r="AN24" s="19">
        <v>155.51</v>
      </c>
      <c r="AO24" s="19">
        <v>68.83</v>
      </c>
      <c r="AP24" s="19">
        <v>42.49</v>
      </c>
      <c r="AQ24" s="19">
        <v>17</v>
      </c>
      <c r="AR24" s="19">
        <v>15.3</v>
      </c>
      <c r="AS24" s="19">
        <v>122.37</v>
      </c>
      <c r="AT24" s="19">
        <v>10.199999999999999</v>
      </c>
      <c r="AU24" s="19">
        <v>8.5</v>
      </c>
      <c r="AV24" s="19">
        <v>4.25</v>
      </c>
      <c r="AW24" s="19">
        <v>0</v>
      </c>
      <c r="AX24" s="19">
        <f t="shared" si="1"/>
        <v>1117.6600000000001</v>
      </c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>
        <f t="shared" si="2"/>
        <v>0</v>
      </c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>
        <f t="shared" si="3"/>
        <v>0</v>
      </c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>
        <f t="shared" si="4"/>
        <v>0</v>
      </c>
      <c r="EL24" s="19">
        <f t="shared" si="5"/>
        <v>1850.02</v>
      </c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</row>
    <row r="25" spans="1:216">
      <c r="A25" s="1">
        <v>23</v>
      </c>
      <c r="B25" s="9" t="s">
        <v>19</v>
      </c>
      <c r="C25" s="4">
        <v>0</v>
      </c>
      <c r="D25" s="4">
        <v>42.39</v>
      </c>
      <c r="E25" s="4">
        <v>39.729999999999997</v>
      </c>
      <c r="F25" s="4">
        <v>0</v>
      </c>
      <c r="G25" s="4">
        <v>13.25</v>
      </c>
      <c r="H25" s="4">
        <v>148.34</v>
      </c>
      <c r="I25" s="4">
        <v>5.3</v>
      </c>
      <c r="J25" s="4">
        <v>10.6</v>
      </c>
      <c r="K25" s="4">
        <v>17.66</v>
      </c>
      <c r="L25" s="4">
        <v>14.13</v>
      </c>
      <c r="M25" s="4">
        <v>127.15</v>
      </c>
      <c r="N25" s="4">
        <v>5.26</v>
      </c>
      <c r="O25" s="4">
        <v>26.29</v>
      </c>
      <c r="P25" s="4">
        <v>45.57</v>
      </c>
      <c r="Q25" s="4">
        <v>73.599999999999994</v>
      </c>
      <c r="R25" s="4">
        <v>154.9</v>
      </c>
      <c r="S25" s="19">
        <f t="shared" si="0"/>
        <v>724.17000000000007</v>
      </c>
      <c r="T25" s="19">
        <v>115.46</v>
      </c>
      <c r="U25" s="19">
        <v>81.709999999999994</v>
      </c>
      <c r="V25" s="19">
        <v>19.64</v>
      </c>
      <c r="W25" s="19">
        <v>9.43</v>
      </c>
      <c r="X25" s="19">
        <v>9.43</v>
      </c>
      <c r="Y25" s="19">
        <v>155.52000000000001</v>
      </c>
      <c r="Z25" s="19">
        <v>62.86</v>
      </c>
      <c r="AA25" s="19">
        <v>23.57</v>
      </c>
      <c r="AB25" s="19">
        <v>9.43</v>
      </c>
      <c r="AC25" s="19">
        <v>9.43</v>
      </c>
      <c r="AD25" s="19">
        <v>47.14</v>
      </c>
      <c r="AE25" s="19">
        <v>139.02000000000001</v>
      </c>
      <c r="AF25" s="19">
        <v>15.71</v>
      </c>
      <c r="AG25" s="19">
        <v>11.78</v>
      </c>
      <c r="AH25" s="19">
        <v>0</v>
      </c>
      <c r="AI25" s="19">
        <v>155.51</v>
      </c>
      <c r="AJ25" s="19">
        <v>37.39</v>
      </c>
      <c r="AK25" s="19">
        <v>21.25</v>
      </c>
      <c r="AL25" s="19">
        <v>8.5</v>
      </c>
      <c r="AM25" s="19">
        <v>5.0999999999999996</v>
      </c>
      <c r="AN25" s="19">
        <v>211.6</v>
      </c>
      <c r="AO25" s="19">
        <v>35.69</v>
      </c>
      <c r="AP25" s="19">
        <v>21.25</v>
      </c>
      <c r="AQ25" s="19">
        <v>12.75</v>
      </c>
      <c r="AR25" s="19">
        <v>10.199999999999999</v>
      </c>
      <c r="AS25" s="19">
        <v>175.91</v>
      </c>
      <c r="AT25" s="19">
        <v>61.19</v>
      </c>
      <c r="AU25" s="19">
        <v>29.74</v>
      </c>
      <c r="AV25" s="19">
        <v>29.74</v>
      </c>
      <c r="AW25" s="19">
        <v>15.3</v>
      </c>
      <c r="AX25" s="19">
        <f t="shared" si="1"/>
        <v>1541.2500000000002</v>
      </c>
      <c r="AY25" s="19">
        <v>191.92</v>
      </c>
      <c r="AZ25" s="19">
        <v>46.33</v>
      </c>
      <c r="BA25" s="19">
        <v>47.79</v>
      </c>
      <c r="BB25" s="19">
        <v>25.73</v>
      </c>
      <c r="BC25" s="19">
        <v>4.41</v>
      </c>
      <c r="BD25" s="19">
        <v>209.57</v>
      </c>
      <c r="BE25" s="19">
        <v>61.78</v>
      </c>
      <c r="BF25" s="19">
        <v>14.7</v>
      </c>
      <c r="BG25" s="19">
        <v>8.82</v>
      </c>
      <c r="BH25" s="19">
        <v>8.82</v>
      </c>
      <c r="BI25" s="19">
        <v>163.24</v>
      </c>
      <c r="BJ25" s="19">
        <v>23.53</v>
      </c>
      <c r="BK25" s="19">
        <v>11.03</v>
      </c>
      <c r="BL25" s="19">
        <v>4.41</v>
      </c>
      <c r="BM25" s="19">
        <v>4.41</v>
      </c>
      <c r="BN25" s="19">
        <v>197.34</v>
      </c>
      <c r="BO25" s="19">
        <v>174.39</v>
      </c>
      <c r="BP25" s="19">
        <v>85.7</v>
      </c>
      <c r="BQ25" s="19">
        <v>45.9</v>
      </c>
      <c r="BR25" s="19">
        <v>4.59</v>
      </c>
      <c r="BS25" s="19">
        <v>229.46</v>
      </c>
      <c r="BT25" s="19">
        <v>142.27000000000001</v>
      </c>
      <c r="BU25" s="19">
        <v>30.61</v>
      </c>
      <c r="BV25" s="19">
        <v>30.6</v>
      </c>
      <c r="BW25" s="19">
        <v>27.54</v>
      </c>
      <c r="BX25" s="19">
        <v>208.81</v>
      </c>
      <c r="BY25" s="19">
        <v>66.540000000000006</v>
      </c>
      <c r="BZ25" s="19">
        <v>26.77</v>
      </c>
      <c r="CA25" s="19">
        <v>4.59</v>
      </c>
      <c r="CB25" s="19">
        <v>4.59</v>
      </c>
      <c r="CC25" s="19">
        <f t="shared" si="2"/>
        <v>2106.19</v>
      </c>
      <c r="CD25" s="19">
        <v>30.89</v>
      </c>
      <c r="CE25" s="19">
        <v>0</v>
      </c>
      <c r="CF25" s="19">
        <v>10.53</v>
      </c>
      <c r="CG25" s="19">
        <v>172.8</v>
      </c>
      <c r="CH25" s="19">
        <v>56.9</v>
      </c>
      <c r="CI25" s="19">
        <v>99.05</v>
      </c>
      <c r="CJ25" s="19">
        <v>47.74</v>
      </c>
      <c r="CK25" s="19">
        <v>28.09</v>
      </c>
      <c r="CL25" s="19">
        <v>28.09</v>
      </c>
      <c r="CM25" s="19">
        <v>204.41</v>
      </c>
      <c r="CN25" s="19">
        <v>0</v>
      </c>
      <c r="CO25" s="19">
        <v>14.04</v>
      </c>
      <c r="CP25" s="19">
        <v>14.04</v>
      </c>
      <c r="CQ25" s="19">
        <v>8.1300000000000008</v>
      </c>
      <c r="CR25" s="19">
        <v>3.51</v>
      </c>
      <c r="CS25" s="19">
        <v>231.81</v>
      </c>
      <c r="CT25" s="19">
        <v>46.36</v>
      </c>
      <c r="CU25" s="19">
        <v>69.13</v>
      </c>
      <c r="CV25" s="19">
        <v>99.63</v>
      </c>
      <c r="CW25" s="19">
        <v>132.16999999999999</v>
      </c>
      <c r="CX25" s="19">
        <v>16.95</v>
      </c>
      <c r="CY25" s="19">
        <v>13.55</v>
      </c>
      <c r="CZ25" s="19">
        <v>32.53</v>
      </c>
      <c r="DA25" s="19">
        <v>48.79</v>
      </c>
      <c r="DB25" s="19">
        <v>56.93</v>
      </c>
      <c r="DC25" s="19">
        <v>115.9</v>
      </c>
      <c r="DD25" s="19">
        <v>42.7</v>
      </c>
      <c r="DE25" s="19">
        <v>29.82</v>
      </c>
      <c r="DF25" s="19">
        <v>0</v>
      </c>
      <c r="DG25" s="19">
        <v>89.47</v>
      </c>
      <c r="DH25" s="19">
        <v>138.27000000000001</v>
      </c>
      <c r="DI25" s="19">
        <f t="shared" si="3"/>
        <v>1882.2300000000002</v>
      </c>
      <c r="DJ25" s="19">
        <v>21.14</v>
      </c>
      <c r="DK25" s="19">
        <v>3.3</v>
      </c>
      <c r="DL25" s="19">
        <v>0</v>
      </c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>
        <f t="shared" si="4"/>
        <v>24.44</v>
      </c>
      <c r="EL25" s="19">
        <f t="shared" si="5"/>
        <v>6278.2800000000007</v>
      </c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</row>
    <row r="26" spans="1:216">
      <c r="A26" s="1">
        <v>24</v>
      </c>
      <c r="B26" s="9" t="s">
        <v>20</v>
      </c>
      <c r="C26" s="4">
        <v>26.5</v>
      </c>
      <c r="D26" s="4">
        <v>70.650000000000006</v>
      </c>
      <c r="E26" s="4">
        <v>105.96</v>
      </c>
      <c r="F26" s="4">
        <v>26.5</v>
      </c>
      <c r="G26" s="4">
        <v>30.91</v>
      </c>
      <c r="H26" s="4">
        <v>214.57</v>
      </c>
      <c r="I26" s="4">
        <v>10.06</v>
      </c>
      <c r="J26" s="4">
        <v>15.9</v>
      </c>
      <c r="K26" s="4">
        <v>35.33</v>
      </c>
      <c r="L26" s="4">
        <v>31.79</v>
      </c>
      <c r="M26" s="4">
        <v>116.55</v>
      </c>
      <c r="N26" s="4">
        <v>10.52</v>
      </c>
      <c r="O26" s="4">
        <v>43.82</v>
      </c>
      <c r="P26" s="4">
        <v>63.09</v>
      </c>
      <c r="Q26" s="4">
        <v>76.23</v>
      </c>
      <c r="R26" s="4">
        <v>157.52000000000001</v>
      </c>
      <c r="S26" s="19">
        <f t="shared" si="0"/>
        <v>1035.9000000000001</v>
      </c>
      <c r="T26" s="19">
        <v>120.17</v>
      </c>
      <c r="U26" s="19">
        <v>44</v>
      </c>
      <c r="V26" s="19">
        <v>15.71</v>
      </c>
      <c r="W26" s="19">
        <v>0</v>
      </c>
      <c r="X26" s="19">
        <v>0</v>
      </c>
      <c r="Y26" s="19">
        <v>134.31</v>
      </c>
      <c r="Z26" s="19">
        <v>40.86</v>
      </c>
      <c r="AA26" s="19">
        <v>35.35</v>
      </c>
      <c r="AB26" s="19">
        <v>4.71</v>
      </c>
      <c r="AC26" s="19">
        <v>0</v>
      </c>
      <c r="AD26" s="19">
        <v>47.14</v>
      </c>
      <c r="AE26" s="19">
        <v>181.44</v>
      </c>
      <c r="AF26" s="19">
        <v>19.64</v>
      </c>
      <c r="AG26" s="19">
        <v>0</v>
      </c>
      <c r="AH26" s="19">
        <v>0</v>
      </c>
      <c r="AI26" s="19">
        <v>221.8</v>
      </c>
      <c r="AJ26" s="19">
        <v>71.38</v>
      </c>
      <c r="AK26" s="19">
        <v>21.25</v>
      </c>
      <c r="AL26" s="19">
        <v>8.5</v>
      </c>
      <c r="AM26" s="19">
        <v>10.199999999999999</v>
      </c>
      <c r="AN26" s="19">
        <v>203.95</v>
      </c>
      <c r="AO26" s="19">
        <v>73.930000000000007</v>
      </c>
      <c r="AP26" s="19">
        <v>25.49</v>
      </c>
      <c r="AQ26" s="19">
        <v>12.75</v>
      </c>
      <c r="AR26" s="19">
        <v>5.0999999999999996</v>
      </c>
      <c r="AS26" s="19">
        <v>181.01</v>
      </c>
      <c r="AT26" s="19">
        <v>47.59</v>
      </c>
      <c r="AU26" s="19">
        <v>17</v>
      </c>
      <c r="AV26" s="19">
        <v>25.49</v>
      </c>
      <c r="AW26" s="19">
        <v>0</v>
      </c>
      <c r="AX26" s="19">
        <f t="shared" si="1"/>
        <v>1568.77</v>
      </c>
      <c r="AY26" s="19">
        <v>233.84</v>
      </c>
      <c r="AZ26" s="19">
        <v>105.89</v>
      </c>
      <c r="BA26" s="19">
        <v>40.44</v>
      </c>
      <c r="BB26" s="19">
        <v>66.17</v>
      </c>
      <c r="BC26" s="19">
        <v>39.71</v>
      </c>
      <c r="BD26" s="19">
        <v>220.6</v>
      </c>
      <c r="BE26" s="19">
        <v>79.430000000000007</v>
      </c>
      <c r="BF26" s="19">
        <v>29.41</v>
      </c>
      <c r="BG26" s="19">
        <v>13.24</v>
      </c>
      <c r="BH26" s="19">
        <v>8.82</v>
      </c>
      <c r="BI26" s="19">
        <v>205.16</v>
      </c>
      <c r="BJ26" s="19">
        <v>85.31</v>
      </c>
      <c r="BK26" s="19">
        <v>14.7</v>
      </c>
      <c r="BL26" s="19">
        <v>13.24</v>
      </c>
      <c r="BM26" s="19">
        <v>13.24</v>
      </c>
      <c r="BN26" s="19">
        <v>208.81</v>
      </c>
      <c r="BO26" s="19">
        <v>176.69</v>
      </c>
      <c r="BP26" s="19">
        <v>82.63</v>
      </c>
      <c r="BQ26" s="19">
        <v>49.72</v>
      </c>
      <c r="BR26" s="19">
        <v>32.14</v>
      </c>
      <c r="BS26" s="19">
        <v>213.4</v>
      </c>
      <c r="BT26" s="19">
        <v>82.61</v>
      </c>
      <c r="BU26" s="19">
        <v>39.79</v>
      </c>
      <c r="BV26" s="19">
        <v>26.77</v>
      </c>
      <c r="BW26" s="19">
        <v>9.18</v>
      </c>
      <c r="BX26" s="19">
        <v>234.05</v>
      </c>
      <c r="BY26" s="19">
        <v>29.83</v>
      </c>
      <c r="BZ26" s="19">
        <v>15.3</v>
      </c>
      <c r="CA26" s="19">
        <v>4.59</v>
      </c>
      <c r="CB26" s="19">
        <v>27.54</v>
      </c>
      <c r="CC26" s="19">
        <f t="shared" si="2"/>
        <v>2402.2500000000005</v>
      </c>
      <c r="CD26" s="19">
        <v>81.44</v>
      </c>
      <c r="CE26" s="19">
        <v>37.92</v>
      </c>
      <c r="CF26" s="19">
        <v>42.13</v>
      </c>
      <c r="CG26" s="19">
        <v>145.41</v>
      </c>
      <c r="CH26" s="19">
        <v>105.37</v>
      </c>
      <c r="CI26" s="19">
        <v>158.05000000000001</v>
      </c>
      <c r="CJ26" s="19">
        <v>81.44</v>
      </c>
      <c r="CK26" s="19">
        <v>66.7</v>
      </c>
      <c r="CL26" s="19">
        <v>52.66</v>
      </c>
      <c r="CM26" s="19">
        <v>267.63</v>
      </c>
      <c r="CN26" s="19">
        <v>35.11</v>
      </c>
      <c r="CO26" s="19">
        <v>59.68</v>
      </c>
      <c r="CP26" s="19">
        <v>115.14</v>
      </c>
      <c r="CQ26" s="19">
        <v>35.24</v>
      </c>
      <c r="CR26" s="19">
        <v>45.64</v>
      </c>
      <c r="CS26" s="19">
        <v>318.20999999999998</v>
      </c>
      <c r="CT26" s="19">
        <v>128.55000000000001</v>
      </c>
      <c r="CU26" s="19">
        <v>117.93</v>
      </c>
      <c r="CV26" s="19">
        <v>150.47</v>
      </c>
      <c r="CW26" s="19">
        <v>274.5</v>
      </c>
      <c r="CX26" s="19">
        <v>30.5</v>
      </c>
      <c r="CY26" s="19">
        <v>51.5</v>
      </c>
      <c r="CZ26" s="19">
        <v>86.74</v>
      </c>
      <c r="DA26" s="19">
        <v>37.950000000000003</v>
      </c>
      <c r="DB26" s="19">
        <v>105.73</v>
      </c>
      <c r="DC26" s="19">
        <v>197.23</v>
      </c>
      <c r="DD26" s="19">
        <v>73.2</v>
      </c>
      <c r="DE26" s="19">
        <v>105.71</v>
      </c>
      <c r="DF26" s="19">
        <v>40.67</v>
      </c>
      <c r="DG26" s="19">
        <v>158.6</v>
      </c>
      <c r="DH26" s="19">
        <v>307.02999999999997</v>
      </c>
      <c r="DI26" s="19">
        <f t="shared" si="3"/>
        <v>3514.08</v>
      </c>
      <c r="DJ26" s="19">
        <v>124.21</v>
      </c>
      <c r="DK26" s="19">
        <v>69.36</v>
      </c>
      <c r="DL26" s="19">
        <v>23.12</v>
      </c>
      <c r="DM26" s="19">
        <v>89.86</v>
      </c>
      <c r="DN26" s="19">
        <v>23.12</v>
      </c>
      <c r="DO26" s="19">
        <v>3.3</v>
      </c>
      <c r="DP26" s="19">
        <v>210.02</v>
      </c>
      <c r="DQ26" s="19">
        <v>112.94</v>
      </c>
      <c r="DR26" s="19">
        <v>66.069999999999993</v>
      </c>
      <c r="DS26" s="19">
        <v>75.959999999999994</v>
      </c>
      <c r="DT26" s="19">
        <v>36.33</v>
      </c>
      <c r="DU26" s="19">
        <v>210.02</v>
      </c>
      <c r="DV26" s="19">
        <v>77.27</v>
      </c>
      <c r="DW26" s="19">
        <v>287.3</v>
      </c>
      <c r="DX26" s="19">
        <v>128.79</v>
      </c>
      <c r="DY26" s="19">
        <v>34.75</v>
      </c>
      <c r="DZ26" s="19">
        <v>149.81</v>
      </c>
      <c r="EA26" s="19">
        <v>45.5</v>
      </c>
      <c r="EB26" s="19">
        <v>44.23</v>
      </c>
      <c r="EC26" s="19">
        <v>11.38</v>
      </c>
      <c r="ED26" s="19">
        <v>60.67</v>
      </c>
      <c r="EE26" s="19">
        <v>41.07</v>
      </c>
      <c r="EF26" s="19">
        <v>172.56</v>
      </c>
      <c r="EG26" s="19">
        <v>45.5</v>
      </c>
      <c r="EH26" s="19">
        <v>75.83</v>
      </c>
      <c r="EI26" s="19">
        <v>282.55</v>
      </c>
      <c r="EJ26" s="19">
        <v>161.19</v>
      </c>
      <c r="EK26" s="19">
        <f t="shared" si="4"/>
        <v>2662.7100000000005</v>
      </c>
      <c r="EL26" s="19">
        <f t="shared" si="5"/>
        <v>11183.710000000001</v>
      </c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</row>
    <row r="27" spans="1:216">
      <c r="A27" s="1">
        <v>25</v>
      </c>
      <c r="B27" s="9" t="s">
        <v>29</v>
      </c>
      <c r="C27" s="4">
        <v>13.25</v>
      </c>
      <c r="D27" s="4">
        <v>24.73</v>
      </c>
      <c r="E27" s="4">
        <v>58.28</v>
      </c>
      <c r="F27" s="4">
        <v>0</v>
      </c>
      <c r="G27" s="4">
        <v>8.83</v>
      </c>
      <c r="H27" s="4">
        <v>71.52</v>
      </c>
      <c r="I27" s="4">
        <v>0</v>
      </c>
      <c r="J27" s="4">
        <v>0</v>
      </c>
      <c r="K27" s="4">
        <v>4.42</v>
      </c>
      <c r="L27" s="4"/>
      <c r="M27" s="4"/>
      <c r="N27" s="4"/>
      <c r="O27" s="4"/>
      <c r="P27" s="4"/>
      <c r="Q27" s="4"/>
      <c r="R27" s="4"/>
      <c r="S27" s="19">
        <f t="shared" si="0"/>
        <v>181.03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>
        <f t="shared" si="1"/>
        <v>0</v>
      </c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>
        <f t="shared" si="2"/>
        <v>0</v>
      </c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>
        <f t="shared" si="3"/>
        <v>0</v>
      </c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>
        <f t="shared" si="4"/>
        <v>0</v>
      </c>
      <c r="EL27" s="19">
        <f t="shared" si="5"/>
        <v>181.03</v>
      </c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</row>
    <row r="28" spans="1:216">
      <c r="A28" s="1">
        <v>26</v>
      </c>
      <c r="B28" s="9" t="s">
        <v>4</v>
      </c>
      <c r="C28" s="4">
        <v>4.42</v>
      </c>
      <c r="D28" s="4">
        <v>17.66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9">
        <f t="shared" si="0"/>
        <v>22.08</v>
      </c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>
        <f t="shared" si="1"/>
        <v>0</v>
      </c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>
        <f t="shared" si="2"/>
        <v>0</v>
      </c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>
        <f t="shared" si="3"/>
        <v>0</v>
      </c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>
        <f t="shared" si="4"/>
        <v>0</v>
      </c>
      <c r="EL28" s="19">
        <f t="shared" si="5"/>
        <v>22.08</v>
      </c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</row>
    <row r="29" spans="1:216">
      <c r="A29" s="1">
        <v>27</v>
      </c>
      <c r="B29" s="9" t="s">
        <v>51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9">
        <f t="shared" si="0"/>
        <v>0</v>
      </c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>
        <f t="shared" si="1"/>
        <v>0</v>
      </c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>
        <f t="shared" si="2"/>
        <v>0</v>
      </c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>
        <f t="shared" si="3"/>
        <v>0</v>
      </c>
      <c r="DJ29" s="19"/>
      <c r="DK29" s="19"/>
      <c r="DL29" s="19"/>
      <c r="DM29" s="19"/>
      <c r="DN29" s="19"/>
      <c r="DO29" s="19"/>
      <c r="DP29" s="19"/>
      <c r="DQ29" s="19"/>
      <c r="DR29" s="19">
        <v>2.64</v>
      </c>
      <c r="DS29" s="19">
        <v>3.3</v>
      </c>
      <c r="DT29" s="19">
        <v>0</v>
      </c>
      <c r="DU29" s="19"/>
      <c r="DV29" s="19"/>
      <c r="DW29" s="19">
        <v>67.37</v>
      </c>
      <c r="DX29" s="19">
        <v>11.89</v>
      </c>
      <c r="DY29" s="19">
        <v>0</v>
      </c>
      <c r="DZ29" s="19">
        <v>30.34</v>
      </c>
      <c r="EA29" s="19">
        <v>7.58</v>
      </c>
      <c r="EB29" s="19">
        <v>0</v>
      </c>
      <c r="EC29" s="19">
        <v>0</v>
      </c>
      <c r="ED29" s="19">
        <v>7.58</v>
      </c>
      <c r="EE29" s="19">
        <v>0</v>
      </c>
      <c r="EF29" s="19">
        <v>20.86</v>
      </c>
      <c r="EG29" s="19">
        <v>2.5299999999999998</v>
      </c>
      <c r="EH29" s="19">
        <v>0</v>
      </c>
      <c r="EI29" s="19">
        <v>96.71</v>
      </c>
      <c r="EJ29" s="19">
        <v>11.38</v>
      </c>
      <c r="EK29" s="19">
        <f t="shared" si="4"/>
        <v>262.18</v>
      </c>
      <c r="EL29" s="19">
        <f t="shared" si="5"/>
        <v>262.18</v>
      </c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</row>
    <row r="30" spans="1:216">
      <c r="A30" s="1">
        <v>28</v>
      </c>
      <c r="B30" s="9" t="s">
        <v>21</v>
      </c>
      <c r="C30" s="4">
        <v>0</v>
      </c>
      <c r="D30" s="4">
        <v>14.13</v>
      </c>
      <c r="E30" s="4">
        <v>39.729999999999997</v>
      </c>
      <c r="F30" s="4">
        <v>0</v>
      </c>
      <c r="G30" s="4">
        <v>4.42</v>
      </c>
      <c r="H30" s="4">
        <v>84.77</v>
      </c>
      <c r="I30" s="4">
        <v>0</v>
      </c>
      <c r="J30" s="4">
        <v>0</v>
      </c>
      <c r="K30" s="4">
        <v>0</v>
      </c>
      <c r="L30" s="4">
        <v>0</v>
      </c>
      <c r="M30" s="4">
        <v>18.54</v>
      </c>
      <c r="N30" s="4">
        <v>0</v>
      </c>
      <c r="O30" s="4">
        <v>4.38</v>
      </c>
      <c r="P30" s="4">
        <v>24.54</v>
      </c>
      <c r="Q30" s="4">
        <v>39.43</v>
      </c>
      <c r="R30" s="4">
        <v>105.01</v>
      </c>
      <c r="S30" s="19">
        <f t="shared" si="0"/>
        <v>334.95</v>
      </c>
      <c r="T30" s="19">
        <v>70.69</v>
      </c>
      <c r="U30" s="19">
        <v>18.86</v>
      </c>
      <c r="V30" s="19">
        <v>7.86</v>
      </c>
      <c r="W30" s="19">
        <v>0</v>
      </c>
      <c r="X30" s="19">
        <v>0</v>
      </c>
      <c r="Y30" s="19">
        <v>56.55</v>
      </c>
      <c r="Z30" s="19">
        <v>12.57</v>
      </c>
      <c r="AA30" s="19">
        <v>3.93</v>
      </c>
      <c r="AB30" s="19">
        <v>0</v>
      </c>
      <c r="AC30" s="19">
        <v>0</v>
      </c>
      <c r="AD30" s="19">
        <v>81.709999999999994</v>
      </c>
      <c r="AE30" s="19">
        <v>200.29</v>
      </c>
      <c r="AF30" s="19">
        <v>27.49</v>
      </c>
      <c r="AG30" s="19">
        <v>3.93</v>
      </c>
      <c r="AH30" s="19">
        <v>0</v>
      </c>
      <c r="AI30" s="19">
        <v>104.53</v>
      </c>
      <c r="AJ30" s="19">
        <v>6.8</v>
      </c>
      <c r="AK30" s="19">
        <v>0</v>
      </c>
      <c r="AL30" s="19">
        <v>0</v>
      </c>
      <c r="AM30" s="19">
        <v>0</v>
      </c>
      <c r="AN30" s="19">
        <v>112.17</v>
      </c>
      <c r="AO30" s="19">
        <v>15.3</v>
      </c>
      <c r="AP30" s="19">
        <v>4.25</v>
      </c>
      <c r="AQ30" s="19">
        <v>0</v>
      </c>
      <c r="AR30" s="19">
        <v>0</v>
      </c>
      <c r="AS30" s="19">
        <v>99.43</v>
      </c>
      <c r="AT30" s="19">
        <v>20.399999999999999</v>
      </c>
      <c r="AU30" s="19">
        <v>4.25</v>
      </c>
      <c r="AV30" s="19">
        <v>0</v>
      </c>
      <c r="AW30" s="19">
        <v>0</v>
      </c>
      <c r="AX30" s="19">
        <f t="shared" si="1"/>
        <v>851.00999999999988</v>
      </c>
      <c r="AY30" s="19">
        <v>90.45</v>
      </c>
      <c r="AZ30" s="19">
        <v>19.850000000000001</v>
      </c>
      <c r="BA30" s="19">
        <v>14.7</v>
      </c>
      <c r="BB30" s="19">
        <v>0</v>
      </c>
      <c r="BC30" s="19">
        <v>0</v>
      </c>
      <c r="BD30" s="19">
        <v>103.68</v>
      </c>
      <c r="BE30" s="19">
        <v>29.42</v>
      </c>
      <c r="BF30" s="19">
        <v>3.68</v>
      </c>
      <c r="BG30" s="19">
        <v>4.41</v>
      </c>
      <c r="BH30" s="19">
        <v>0</v>
      </c>
      <c r="BI30" s="19">
        <v>46.33</v>
      </c>
      <c r="BJ30" s="19">
        <v>17.649999999999999</v>
      </c>
      <c r="BK30" s="19">
        <v>11.03</v>
      </c>
      <c r="BL30" s="19">
        <v>0</v>
      </c>
      <c r="BM30" s="19">
        <v>0</v>
      </c>
      <c r="BN30" s="19">
        <v>103.26</v>
      </c>
      <c r="BO30" s="19">
        <v>82.61</v>
      </c>
      <c r="BP30" s="19">
        <v>33.67</v>
      </c>
      <c r="BQ30" s="19">
        <v>30.6</v>
      </c>
      <c r="BR30" s="19">
        <v>0</v>
      </c>
      <c r="BS30" s="19">
        <v>146.86000000000001</v>
      </c>
      <c r="BT30" s="19">
        <v>71.13</v>
      </c>
      <c r="BU30" s="19">
        <v>18.36</v>
      </c>
      <c r="BV30" s="19">
        <v>15.3</v>
      </c>
      <c r="BW30" s="19">
        <v>0</v>
      </c>
      <c r="BX30" s="19">
        <v>112.44</v>
      </c>
      <c r="BY30" s="19">
        <v>34.42</v>
      </c>
      <c r="BZ30" s="19">
        <v>22.95</v>
      </c>
      <c r="CA30" s="19">
        <v>0</v>
      </c>
      <c r="CB30" s="19">
        <v>0</v>
      </c>
      <c r="CC30" s="19">
        <f t="shared" si="2"/>
        <v>1012.7999999999998</v>
      </c>
      <c r="CD30" s="19">
        <v>14.04</v>
      </c>
      <c r="CE30" s="19">
        <v>4.21</v>
      </c>
      <c r="CF30" s="19">
        <v>0</v>
      </c>
      <c r="CG30" s="19">
        <v>59.01</v>
      </c>
      <c r="CH30" s="19">
        <v>40.04</v>
      </c>
      <c r="CI30" s="19">
        <v>37.93</v>
      </c>
      <c r="CJ30" s="19">
        <v>14.04</v>
      </c>
      <c r="CK30" s="19">
        <v>0</v>
      </c>
      <c r="CL30" s="19">
        <v>0</v>
      </c>
      <c r="CM30" s="19">
        <v>118.01</v>
      </c>
      <c r="CN30" s="19">
        <v>0</v>
      </c>
      <c r="CO30" s="19">
        <v>3.51</v>
      </c>
      <c r="CP30" s="19">
        <v>30.89</v>
      </c>
      <c r="CQ30" s="19">
        <v>8.1300000000000008</v>
      </c>
      <c r="CR30" s="19">
        <v>0</v>
      </c>
      <c r="CS30" s="19">
        <v>139.09</v>
      </c>
      <c r="CT30" s="19">
        <v>23.18</v>
      </c>
      <c r="CU30" s="19">
        <v>8.1300000000000008</v>
      </c>
      <c r="CV30" s="19">
        <v>12.2</v>
      </c>
      <c r="CW30" s="19">
        <v>95.57</v>
      </c>
      <c r="CX30" s="19">
        <v>0</v>
      </c>
      <c r="CY30" s="19">
        <v>2.71</v>
      </c>
      <c r="CZ30" s="19">
        <v>5.42</v>
      </c>
      <c r="DA30" s="19">
        <v>18.97</v>
      </c>
      <c r="DB30" s="19">
        <v>232.53</v>
      </c>
      <c r="DC30" s="19">
        <v>97.6</v>
      </c>
      <c r="DD30" s="19">
        <v>10.17</v>
      </c>
      <c r="DE30" s="19">
        <v>5.42</v>
      </c>
      <c r="DF30" s="19">
        <v>0</v>
      </c>
      <c r="DG30" s="19">
        <v>44.73</v>
      </c>
      <c r="DH30" s="19">
        <v>152.5</v>
      </c>
      <c r="DI30" s="19">
        <f t="shared" si="3"/>
        <v>1178.03</v>
      </c>
      <c r="DJ30" s="19">
        <v>7.93</v>
      </c>
      <c r="DK30" s="19">
        <v>3.3</v>
      </c>
      <c r="DL30" s="19">
        <v>0</v>
      </c>
      <c r="DM30" s="19">
        <v>5.29</v>
      </c>
      <c r="DN30" s="19">
        <v>0</v>
      </c>
      <c r="DO30" s="19">
        <v>0</v>
      </c>
      <c r="DP30" s="19">
        <v>105.01</v>
      </c>
      <c r="DQ30" s="19">
        <v>25.76</v>
      </c>
      <c r="DR30" s="19">
        <v>13.21</v>
      </c>
      <c r="DS30" s="19">
        <v>0</v>
      </c>
      <c r="DT30" s="19">
        <v>0</v>
      </c>
      <c r="DU30" s="19">
        <v>79.25</v>
      </c>
      <c r="DV30" s="19">
        <v>15.85</v>
      </c>
      <c r="DW30" s="19">
        <v>106.99</v>
      </c>
      <c r="DX30" s="19">
        <v>11.89</v>
      </c>
      <c r="DY30" s="19">
        <v>0</v>
      </c>
      <c r="DZ30" s="19">
        <v>22.76</v>
      </c>
      <c r="EA30" s="19">
        <v>7.58</v>
      </c>
      <c r="EB30" s="19">
        <v>0</v>
      </c>
      <c r="EC30" s="19">
        <v>3.79</v>
      </c>
      <c r="ED30" s="19">
        <v>7.58</v>
      </c>
      <c r="EE30" s="19">
        <v>3.16</v>
      </c>
      <c r="EF30" s="19">
        <v>79.64</v>
      </c>
      <c r="EG30" s="19">
        <v>15.17</v>
      </c>
      <c r="EH30" s="19">
        <v>3.16</v>
      </c>
      <c r="EI30" s="19">
        <v>185.84</v>
      </c>
      <c r="EJ30" s="19">
        <v>53.1</v>
      </c>
      <c r="EK30" s="19">
        <f t="shared" si="4"/>
        <v>756.26</v>
      </c>
      <c r="EL30" s="19">
        <f t="shared" si="5"/>
        <v>4133.05</v>
      </c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</row>
    <row r="31" spans="1:216">
      <c r="A31" s="1">
        <v>29</v>
      </c>
      <c r="B31" s="9" t="s">
        <v>22</v>
      </c>
      <c r="C31" s="4">
        <v>13.25</v>
      </c>
      <c r="D31" s="4">
        <v>45.92</v>
      </c>
      <c r="E31" s="4">
        <v>113.91</v>
      </c>
      <c r="F31" s="4">
        <v>4.42</v>
      </c>
      <c r="G31" s="4">
        <v>4.42</v>
      </c>
      <c r="H31" s="4">
        <v>180.13</v>
      </c>
      <c r="I31" s="4">
        <v>0</v>
      </c>
      <c r="J31" s="4">
        <v>0</v>
      </c>
      <c r="K31" s="4">
        <v>39.74</v>
      </c>
      <c r="L31" s="4">
        <v>84.78</v>
      </c>
      <c r="M31" s="4">
        <v>198.67</v>
      </c>
      <c r="N31" s="4">
        <v>10.52</v>
      </c>
      <c r="O31" s="4">
        <v>35.06</v>
      </c>
      <c r="P31" s="4">
        <v>45.57</v>
      </c>
      <c r="Q31" s="4">
        <v>86.74</v>
      </c>
      <c r="R31" s="4">
        <v>217.91</v>
      </c>
      <c r="S31" s="19">
        <f t="shared" si="0"/>
        <v>1081.04</v>
      </c>
      <c r="T31" s="19">
        <v>174.37</v>
      </c>
      <c r="U31" s="19">
        <v>72.290000000000006</v>
      </c>
      <c r="V31" s="19">
        <v>7.86</v>
      </c>
      <c r="W31" s="19">
        <v>4.71</v>
      </c>
      <c r="X31" s="19">
        <v>4.71</v>
      </c>
      <c r="Y31" s="19">
        <v>160.22999999999999</v>
      </c>
      <c r="Z31" s="19">
        <v>47.14</v>
      </c>
      <c r="AA31" s="19">
        <v>15.71</v>
      </c>
      <c r="AB31" s="19">
        <v>4.71</v>
      </c>
      <c r="AC31" s="19">
        <v>4.71</v>
      </c>
      <c r="AD31" s="19">
        <v>78.569999999999993</v>
      </c>
      <c r="AE31" s="19">
        <v>157.87</v>
      </c>
      <c r="AF31" s="19">
        <v>35.35</v>
      </c>
      <c r="AG31" s="19">
        <v>11.78</v>
      </c>
      <c r="AH31" s="19">
        <v>4.71</v>
      </c>
      <c r="AI31" s="19">
        <v>137.66999999999999</v>
      </c>
      <c r="AJ31" s="19">
        <v>57.79</v>
      </c>
      <c r="AK31" s="19">
        <v>25.49</v>
      </c>
      <c r="AL31" s="19">
        <v>4.25</v>
      </c>
      <c r="AM31" s="19">
        <v>0</v>
      </c>
      <c r="AN31" s="19">
        <v>188.66</v>
      </c>
      <c r="AO31" s="19">
        <v>48.44</v>
      </c>
      <c r="AP31" s="19">
        <v>33.99</v>
      </c>
      <c r="AQ31" s="19">
        <v>12.75</v>
      </c>
      <c r="AR31" s="19">
        <v>10.199999999999999</v>
      </c>
      <c r="AS31" s="19">
        <v>158.06</v>
      </c>
      <c r="AT31" s="19">
        <v>61.19</v>
      </c>
      <c r="AU31" s="19">
        <v>12.75</v>
      </c>
      <c r="AV31" s="19">
        <v>4.25</v>
      </c>
      <c r="AW31" s="19">
        <v>0</v>
      </c>
      <c r="AX31" s="19">
        <f t="shared" si="1"/>
        <v>1540.21</v>
      </c>
      <c r="AY31" s="19">
        <v>247.07</v>
      </c>
      <c r="AZ31" s="19">
        <v>66.180000000000007</v>
      </c>
      <c r="BA31" s="19">
        <v>25.73</v>
      </c>
      <c r="BB31" s="19">
        <v>11.03</v>
      </c>
      <c r="BC31" s="19">
        <v>0</v>
      </c>
      <c r="BD31" s="19">
        <v>242.66</v>
      </c>
      <c r="BE31" s="19">
        <v>70.599999999999994</v>
      </c>
      <c r="BF31" s="19">
        <v>29.41</v>
      </c>
      <c r="BG31" s="19">
        <v>0</v>
      </c>
      <c r="BH31" s="19">
        <v>0</v>
      </c>
      <c r="BI31" s="19">
        <v>207.36</v>
      </c>
      <c r="BJ31" s="19">
        <v>47.07</v>
      </c>
      <c r="BK31" s="19">
        <v>14.7</v>
      </c>
      <c r="BL31" s="19">
        <v>8.82</v>
      </c>
      <c r="BM31" s="19">
        <v>0</v>
      </c>
      <c r="BN31" s="19">
        <v>231.76</v>
      </c>
      <c r="BO31" s="19">
        <v>91.79</v>
      </c>
      <c r="BP31" s="19">
        <v>36.729999999999997</v>
      </c>
      <c r="BQ31" s="19">
        <v>30.6</v>
      </c>
      <c r="BR31" s="19">
        <v>4.59</v>
      </c>
      <c r="BS31" s="19">
        <v>220.28</v>
      </c>
      <c r="BT31" s="19">
        <v>59.66</v>
      </c>
      <c r="BU31" s="19">
        <v>24.48</v>
      </c>
      <c r="BV31" s="19">
        <v>3.82</v>
      </c>
      <c r="BW31" s="19">
        <v>4.59</v>
      </c>
      <c r="BX31" s="19">
        <v>192.75</v>
      </c>
      <c r="BY31" s="19">
        <v>52.78</v>
      </c>
      <c r="BZ31" s="19">
        <v>15.3</v>
      </c>
      <c r="CA31" s="19">
        <v>18.36</v>
      </c>
      <c r="CB31" s="19">
        <v>9.18</v>
      </c>
      <c r="CC31" s="19">
        <f t="shared" si="2"/>
        <v>1967.2999999999997</v>
      </c>
      <c r="CD31" s="19">
        <v>67.400000000000006</v>
      </c>
      <c r="CE31" s="19">
        <v>8.43</v>
      </c>
      <c r="CF31" s="19">
        <v>52.66</v>
      </c>
      <c r="CG31" s="19">
        <v>185.45</v>
      </c>
      <c r="CH31" s="19">
        <v>54.79</v>
      </c>
      <c r="CI31" s="19">
        <v>96.94</v>
      </c>
      <c r="CJ31" s="19">
        <v>42.12</v>
      </c>
      <c r="CK31" s="19">
        <v>7.02</v>
      </c>
      <c r="CL31" s="19">
        <v>7.02</v>
      </c>
      <c r="CM31" s="19">
        <v>217.06</v>
      </c>
      <c r="CN31" s="19">
        <v>3.51</v>
      </c>
      <c r="CO31" s="19">
        <v>28.09</v>
      </c>
      <c r="CP31" s="19">
        <v>47.74</v>
      </c>
      <c r="CQ31" s="19">
        <v>5.42</v>
      </c>
      <c r="CR31" s="19">
        <v>0</v>
      </c>
      <c r="CS31" s="19">
        <v>324.52999999999997</v>
      </c>
      <c r="CT31" s="19">
        <v>94.83</v>
      </c>
      <c r="CU31" s="19">
        <v>36.6</v>
      </c>
      <c r="CV31" s="19">
        <v>65.069999999999993</v>
      </c>
      <c r="CW31" s="19">
        <v>170.8</v>
      </c>
      <c r="CX31" s="19">
        <v>3.39</v>
      </c>
      <c r="CY31" s="19">
        <v>35.24</v>
      </c>
      <c r="CZ31" s="19">
        <v>2.71</v>
      </c>
      <c r="DA31" s="19">
        <v>37.950000000000003</v>
      </c>
      <c r="DB31" s="19">
        <v>95.57</v>
      </c>
      <c r="DC31" s="19">
        <v>223.67</v>
      </c>
      <c r="DD31" s="19">
        <v>30.5</v>
      </c>
      <c r="DE31" s="19">
        <v>29.82</v>
      </c>
      <c r="DF31" s="19">
        <v>0</v>
      </c>
      <c r="DG31" s="19">
        <v>99.63</v>
      </c>
      <c r="DH31" s="19">
        <v>339.57</v>
      </c>
      <c r="DI31" s="19">
        <f t="shared" si="3"/>
        <v>2413.5300000000002</v>
      </c>
      <c r="DJ31" s="19">
        <v>95.14</v>
      </c>
      <c r="DK31" s="19">
        <v>29.72</v>
      </c>
      <c r="DL31" s="19">
        <v>6.61</v>
      </c>
      <c r="DM31" s="19">
        <v>18.5</v>
      </c>
      <c r="DN31" s="19">
        <v>3.3</v>
      </c>
      <c r="DO31" s="19">
        <v>0</v>
      </c>
      <c r="DP31" s="19">
        <v>212</v>
      </c>
      <c r="DQ31" s="19">
        <v>95.1</v>
      </c>
      <c r="DR31" s="19">
        <v>39.64</v>
      </c>
      <c r="DS31" s="19">
        <v>3.3</v>
      </c>
      <c r="DT31" s="19">
        <v>0</v>
      </c>
      <c r="DU31" s="19">
        <v>180.3</v>
      </c>
      <c r="DV31" s="19">
        <v>97.09</v>
      </c>
      <c r="DW31" s="19">
        <v>319</v>
      </c>
      <c r="DX31" s="19">
        <v>89.16</v>
      </c>
      <c r="DY31" s="19">
        <v>9.48</v>
      </c>
      <c r="DZ31" s="19">
        <v>136.53</v>
      </c>
      <c r="EA31" s="19">
        <v>35.39</v>
      </c>
      <c r="EB31" s="19">
        <v>0</v>
      </c>
      <c r="EC31" s="19">
        <v>0</v>
      </c>
      <c r="ED31" s="19">
        <v>45.5</v>
      </c>
      <c r="EE31" s="19">
        <v>22.12</v>
      </c>
      <c r="EF31" s="19">
        <v>136.53</v>
      </c>
      <c r="EG31" s="19">
        <v>25.28</v>
      </c>
      <c r="EH31" s="19">
        <v>25.28</v>
      </c>
      <c r="EI31" s="19">
        <v>293.93</v>
      </c>
      <c r="EJ31" s="19">
        <v>127.05</v>
      </c>
      <c r="EK31" s="19">
        <f t="shared" si="4"/>
        <v>2045.95</v>
      </c>
      <c r="EL31" s="19">
        <f t="shared" si="5"/>
        <v>9048.0300000000007</v>
      </c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</row>
    <row r="32" spans="1:216">
      <c r="A32" s="1">
        <v>30</v>
      </c>
      <c r="B32" s="9" t="s">
        <v>23</v>
      </c>
      <c r="C32" s="4">
        <v>22.08</v>
      </c>
      <c r="D32" s="4">
        <v>24.73</v>
      </c>
      <c r="E32" s="4">
        <v>71.52</v>
      </c>
      <c r="F32" s="4">
        <v>0</v>
      </c>
      <c r="G32" s="4">
        <v>8.83</v>
      </c>
      <c r="H32" s="4">
        <v>105.96</v>
      </c>
      <c r="I32" s="4">
        <v>0</v>
      </c>
      <c r="J32" s="4">
        <v>5.3</v>
      </c>
      <c r="K32" s="4">
        <v>48.58</v>
      </c>
      <c r="L32" s="4">
        <v>35.32</v>
      </c>
      <c r="M32" s="4">
        <v>87.42</v>
      </c>
      <c r="N32" s="4">
        <v>10.52</v>
      </c>
      <c r="O32" s="4">
        <v>17.53</v>
      </c>
      <c r="P32" s="4">
        <v>42.06</v>
      </c>
      <c r="Q32" s="4">
        <v>52.57</v>
      </c>
      <c r="R32" s="4">
        <v>107.64</v>
      </c>
      <c r="S32" s="19">
        <f t="shared" si="0"/>
        <v>640.05999999999995</v>
      </c>
      <c r="T32" s="19">
        <v>63.62</v>
      </c>
      <c r="U32" s="19">
        <v>31.43</v>
      </c>
      <c r="V32" s="19">
        <v>0</v>
      </c>
      <c r="W32" s="19">
        <v>0</v>
      </c>
      <c r="X32" s="19">
        <v>0</v>
      </c>
      <c r="Y32" s="19">
        <v>84.83</v>
      </c>
      <c r="Z32" s="19">
        <v>28.29</v>
      </c>
      <c r="AA32" s="19">
        <v>39.28</v>
      </c>
      <c r="AB32" s="19">
        <v>9.43</v>
      </c>
      <c r="AC32" s="19">
        <v>0</v>
      </c>
      <c r="AD32" s="19">
        <v>25.14</v>
      </c>
      <c r="AE32" s="19">
        <v>84.83</v>
      </c>
      <c r="AF32" s="19">
        <v>11.78</v>
      </c>
      <c r="AG32" s="19">
        <v>11.78</v>
      </c>
      <c r="AH32" s="19">
        <v>4.71</v>
      </c>
      <c r="AI32" s="19">
        <v>163.16</v>
      </c>
      <c r="AJ32" s="19">
        <v>57.79</v>
      </c>
      <c r="AK32" s="19">
        <v>59.49</v>
      </c>
      <c r="AL32" s="19">
        <v>38.24</v>
      </c>
      <c r="AM32" s="19">
        <v>20.399999999999999</v>
      </c>
      <c r="AN32" s="19">
        <v>152.96</v>
      </c>
      <c r="AO32" s="19">
        <v>99.43</v>
      </c>
      <c r="AP32" s="19">
        <v>46.74</v>
      </c>
      <c r="AQ32" s="19">
        <v>12.75</v>
      </c>
      <c r="AR32" s="19">
        <v>0</v>
      </c>
      <c r="AS32" s="19">
        <v>163.16</v>
      </c>
      <c r="AT32" s="19">
        <v>30.59</v>
      </c>
      <c r="AU32" s="19">
        <v>17</v>
      </c>
      <c r="AV32" s="19">
        <v>46.74</v>
      </c>
      <c r="AW32" s="19">
        <v>10.199999999999999</v>
      </c>
      <c r="AX32" s="19">
        <f t="shared" si="1"/>
        <v>1313.77</v>
      </c>
      <c r="AY32" s="19">
        <v>145.6</v>
      </c>
      <c r="AZ32" s="19">
        <v>61.77</v>
      </c>
      <c r="BA32" s="19">
        <v>18.38</v>
      </c>
      <c r="BB32" s="19">
        <v>7.35</v>
      </c>
      <c r="BC32" s="19">
        <v>8.82</v>
      </c>
      <c r="BD32" s="19">
        <v>123.54</v>
      </c>
      <c r="BE32" s="19">
        <v>52.95</v>
      </c>
      <c r="BF32" s="19">
        <v>22.06</v>
      </c>
      <c r="BG32" s="19">
        <v>0</v>
      </c>
      <c r="BH32" s="19">
        <v>0</v>
      </c>
      <c r="BI32" s="19">
        <v>116.92</v>
      </c>
      <c r="BJ32" s="19">
        <v>35.299999999999997</v>
      </c>
      <c r="BK32" s="19">
        <v>7.35</v>
      </c>
      <c r="BL32" s="19">
        <v>26.47</v>
      </c>
      <c r="BM32" s="19">
        <v>4.41</v>
      </c>
      <c r="BN32" s="19">
        <v>183.57</v>
      </c>
      <c r="BO32" s="19">
        <v>174.39</v>
      </c>
      <c r="BP32" s="19">
        <v>64.27</v>
      </c>
      <c r="BQ32" s="19">
        <v>26.77</v>
      </c>
      <c r="BR32" s="19">
        <v>0</v>
      </c>
      <c r="BS32" s="19">
        <v>158.33000000000001</v>
      </c>
      <c r="BT32" s="19">
        <v>89.49</v>
      </c>
      <c r="BU32" s="19">
        <v>39.79</v>
      </c>
      <c r="BV32" s="19">
        <v>15.3</v>
      </c>
      <c r="BW32" s="19">
        <v>9.18</v>
      </c>
      <c r="BX32" s="19">
        <v>156.03</v>
      </c>
      <c r="BY32" s="19">
        <v>57.37</v>
      </c>
      <c r="BZ32" s="19">
        <v>38.28</v>
      </c>
      <c r="CA32" s="19">
        <v>18.36</v>
      </c>
      <c r="CB32" s="19">
        <v>27.54</v>
      </c>
      <c r="CC32" s="19">
        <f t="shared" si="2"/>
        <v>1689.5899999999997</v>
      </c>
      <c r="CD32" s="19">
        <v>5.62</v>
      </c>
      <c r="CE32" s="19">
        <v>0</v>
      </c>
      <c r="CF32" s="19">
        <v>0</v>
      </c>
      <c r="CG32" s="19">
        <v>118.01</v>
      </c>
      <c r="CH32" s="19">
        <v>52.68</v>
      </c>
      <c r="CI32" s="19">
        <v>50.58</v>
      </c>
      <c r="CJ32" s="19">
        <v>25.27</v>
      </c>
      <c r="CK32" s="19">
        <v>3.51</v>
      </c>
      <c r="CL32" s="19">
        <v>10.53</v>
      </c>
      <c r="CM32" s="19">
        <v>151.72999999999999</v>
      </c>
      <c r="CN32" s="19">
        <v>3.51</v>
      </c>
      <c r="CO32" s="19">
        <v>31.6</v>
      </c>
      <c r="CP32" s="19">
        <v>30.89</v>
      </c>
      <c r="CQ32" s="19">
        <v>10.84</v>
      </c>
      <c r="CR32" s="19">
        <v>0</v>
      </c>
      <c r="CS32" s="19">
        <v>162.27000000000001</v>
      </c>
      <c r="CT32" s="19">
        <v>59.01</v>
      </c>
      <c r="CU32" s="19">
        <v>32.53</v>
      </c>
      <c r="CV32" s="19">
        <v>65.069999999999993</v>
      </c>
      <c r="CW32" s="19">
        <v>172.83</v>
      </c>
      <c r="CX32" s="19">
        <v>10.17</v>
      </c>
      <c r="CY32" s="19">
        <v>10.84</v>
      </c>
      <c r="CZ32" s="19">
        <v>48.79</v>
      </c>
      <c r="DA32" s="19">
        <v>40.659999999999997</v>
      </c>
      <c r="DB32" s="19">
        <v>46.77</v>
      </c>
      <c r="DC32" s="19">
        <v>136.22999999999999</v>
      </c>
      <c r="DD32" s="19">
        <v>24.4</v>
      </c>
      <c r="DE32" s="19">
        <v>16.260000000000002</v>
      </c>
      <c r="DF32" s="19">
        <v>6.78</v>
      </c>
      <c r="DG32" s="19">
        <v>63.03</v>
      </c>
      <c r="DH32" s="19">
        <v>205.37</v>
      </c>
      <c r="DI32" s="19">
        <f t="shared" si="3"/>
        <v>1595.7800000000002</v>
      </c>
      <c r="DJ32" s="19">
        <v>23.79</v>
      </c>
      <c r="DK32" s="19">
        <v>13.21</v>
      </c>
      <c r="DL32" s="19">
        <v>0</v>
      </c>
      <c r="DM32" s="19">
        <v>18.5</v>
      </c>
      <c r="DN32" s="19">
        <v>6.61</v>
      </c>
      <c r="DO32" s="19">
        <v>0</v>
      </c>
      <c r="DP32" s="19">
        <v>156.53</v>
      </c>
      <c r="DQ32" s="19">
        <v>47.55</v>
      </c>
      <c r="DR32" s="19">
        <v>21.14</v>
      </c>
      <c r="DS32" s="19">
        <v>16.510000000000002</v>
      </c>
      <c r="DT32" s="19">
        <v>16.510000000000002</v>
      </c>
      <c r="DU32" s="19">
        <v>138.69</v>
      </c>
      <c r="DV32" s="19">
        <v>43.59</v>
      </c>
      <c r="DW32" s="19">
        <v>168.41</v>
      </c>
      <c r="DX32" s="19">
        <v>67.37</v>
      </c>
      <c r="DY32" s="19">
        <v>18.96</v>
      </c>
      <c r="DZ32" s="19">
        <v>81.540000000000006</v>
      </c>
      <c r="EA32" s="19">
        <v>15.17</v>
      </c>
      <c r="EB32" s="19">
        <v>18.96</v>
      </c>
      <c r="EC32" s="19">
        <v>3.79</v>
      </c>
      <c r="ED32" s="19">
        <v>37.92</v>
      </c>
      <c r="EE32" s="19">
        <v>31.59</v>
      </c>
      <c r="EF32" s="19">
        <v>96.71</v>
      </c>
      <c r="EG32" s="19">
        <v>30.33</v>
      </c>
      <c r="EH32" s="19">
        <v>37.909999999999997</v>
      </c>
      <c r="EI32" s="19">
        <v>216.18</v>
      </c>
      <c r="EJ32" s="19">
        <v>73.959999999999994</v>
      </c>
      <c r="EK32" s="19">
        <f t="shared" si="4"/>
        <v>1401.43</v>
      </c>
      <c r="EL32" s="19">
        <f t="shared" si="5"/>
        <v>6640.63</v>
      </c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</row>
    <row r="33" spans="1:216">
      <c r="A33" s="1">
        <v>31</v>
      </c>
      <c r="B33" s="9" t="s">
        <v>24</v>
      </c>
      <c r="C33" s="4">
        <v>17.66</v>
      </c>
      <c r="D33" s="4">
        <v>38.86</v>
      </c>
      <c r="E33" s="4">
        <v>87.42</v>
      </c>
      <c r="F33" s="4">
        <v>8.83</v>
      </c>
      <c r="G33" s="4">
        <v>44.16</v>
      </c>
      <c r="H33" s="4">
        <v>201.32</v>
      </c>
      <c r="I33" s="4">
        <v>0</v>
      </c>
      <c r="J33" s="4">
        <v>0</v>
      </c>
      <c r="K33" s="4">
        <v>0</v>
      </c>
      <c r="L33" s="4">
        <v>17.66</v>
      </c>
      <c r="M33" s="4">
        <v>111.26</v>
      </c>
      <c r="N33" s="4">
        <v>0</v>
      </c>
      <c r="O33" s="4">
        <v>4.38</v>
      </c>
      <c r="P33" s="4">
        <v>24.54</v>
      </c>
      <c r="Q33" s="4">
        <v>86.74</v>
      </c>
      <c r="R33" s="4">
        <v>157.52000000000001</v>
      </c>
      <c r="S33" s="19">
        <f t="shared" si="0"/>
        <v>800.35</v>
      </c>
      <c r="T33" s="19">
        <v>68.33</v>
      </c>
      <c r="U33" s="19">
        <v>25.14</v>
      </c>
      <c r="V33" s="19">
        <v>0</v>
      </c>
      <c r="W33" s="19">
        <v>0</v>
      </c>
      <c r="X33" s="19">
        <v>0</v>
      </c>
      <c r="Y33" s="19">
        <v>84.83</v>
      </c>
      <c r="Z33" s="19">
        <v>15.71</v>
      </c>
      <c r="AA33" s="19">
        <v>19.64</v>
      </c>
      <c r="AB33" s="19">
        <v>0</v>
      </c>
      <c r="AC33" s="19">
        <v>0</v>
      </c>
      <c r="AD33" s="19">
        <v>44</v>
      </c>
      <c r="AE33" s="19">
        <v>153.16</v>
      </c>
      <c r="AF33" s="19">
        <v>0</v>
      </c>
      <c r="AG33" s="19">
        <v>0</v>
      </c>
      <c r="AH33" s="19">
        <v>0</v>
      </c>
      <c r="AI33" s="19">
        <v>114.72</v>
      </c>
      <c r="AJ33" s="19">
        <v>23.79</v>
      </c>
      <c r="AK33" s="19">
        <v>8.5</v>
      </c>
      <c r="AL33" s="19">
        <v>8.5</v>
      </c>
      <c r="AM33" s="19">
        <v>5.0999999999999996</v>
      </c>
      <c r="AN33" s="19">
        <v>119.82</v>
      </c>
      <c r="AO33" s="19">
        <v>53.54</v>
      </c>
      <c r="AP33" s="19">
        <v>25.49</v>
      </c>
      <c r="AQ33" s="19">
        <v>4.25</v>
      </c>
      <c r="AR33" s="19">
        <v>0</v>
      </c>
      <c r="AS33" s="19">
        <v>124.92</v>
      </c>
      <c r="AT33" s="19">
        <v>20.399999999999999</v>
      </c>
      <c r="AU33" s="19">
        <v>0</v>
      </c>
      <c r="AV33" s="19">
        <v>4.25</v>
      </c>
      <c r="AW33" s="19">
        <v>0</v>
      </c>
      <c r="AX33" s="19">
        <f t="shared" si="1"/>
        <v>924.08999999999992</v>
      </c>
      <c r="AY33" s="19">
        <v>79.42</v>
      </c>
      <c r="AZ33" s="19">
        <v>30.88</v>
      </c>
      <c r="BA33" s="19">
        <v>18.38</v>
      </c>
      <c r="BB33" s="19">
        <v>7.35</v>
      </c>
      <c r="BC33" s="19">
        <v>0</v>
      </c>
      <c r="BD33" s="19">
        <v>101.48</v>
      </c>
      <c r="BE33" s="19">
        <v>41.19</v>
      </c>
      <c r="BF33" s="19">
        <v>29.41</v>
      </c>
      <c r="BG33" s="19">
        <v>8.82</v>
      </c>
      <c r="BH33" s="19">
        <v>4.41</v>
      </c>
      <c r="BI33" s="19">
        <v>68.39</v>
      </c>
      <c r="BJ33" s="19">
        <v>38.24</v>
      </c>
      <c r="BK33" s="19">
        <v>14.7</v>
      </c>
      <c r="BL33" s="19">
        <v>8.82</v>
      </c>
      <c r="BM33" s="19">
        <v>8.82</v>
      </c>
      <c r="BN33" s="19">
        <v>91.79</v>
      </c>
      <c r="BO33" s="19">
        <v>73.430000000000007</v>
      </c>
      <c r="BP33" s="19">
        <v>15.3</v>
      </c>
      <c r="BQ33" s="19">
        <v>3.82</v>
      </c>
      <c r="BR33" s="19">
        <v>0</v>
      </c>
      <c r="BS33" s="19">
        <v>91.79</v>
      </c>
      <c r="BT33" s="19">
        <v>73.430000000000007</v>
      </c>
      <c r="BU33" s="19">
        <v>30.61</v>
      </c>
      <c r="BV33" s="19">
        <v>3.82</v>
      </c>
      <c r="BW33" s="19">
        <v>0</v>
      </c>
      <c r="BX33" s="19">
        <v>112.44</v>
      </c>
      <c r="BY33" s="19">
        <v>27.54</v>
      </c>
      <c r="BZ33" s="19">
        <v>7.65</v>
      </c>
      <c r="CA33" s="19">
        <v>4.59</v>
      </c>
      <c r="CB33" s="19">
        <v>0</v>
      </c>
      <c r="CC33" s="19">
        <f t="shared" si="2"/>
        <v>996.52</v>
      </c>
      <c r="CD33" s="19">
        <v>11.23</v>
      </c>
      <c r="CE33" s="19">
        <v>8.43</v>
      </c>
      <c r="CF33" s="19">
        <v>0</v>
      </c>
      <c r="CG33" s="19">
        <v>50.58</v>
      </c>
      <c r="CH33" s="19">
        <v>16.86</v>
      </c>
      <c r="CI33" s="19">
        <v>50.58</v>
      </c>
      <c r="CJ33" s="19">
        <v>44.93</v>
      </c>
      <c r="CK33" s="19">
        <v>7.02</v>
      </c>
      <c r="CL33" s="19">
        <v>7.02</v>
      </c>
      <c r="CM33" s="19">
        <v>103.26</v>
      </c>
      <c r="CN33" s="19">
        <v>0</v>
      </c>
      <c r="CO33" s="19">
        <v>21.06</v>
      </c>
      <c r="CP33" s="19">
        <v>53.36</v>
      </c>
      <c r="CQ33" s="19">
        <v>18.97</v>
      </c>
      <c r="CR33" s="19">
        <v>7.02</v>
      </c>
      <c r="CS33" s="19">
        <v>122.23</v>
      </c>
      <c r="CT33" s="19">
        <v>84.29</v>
      </c>
      <c r="CU33" s="19">
        <v>50.83</v>
      </c>
      <c r="CV33" s="19">
        <v>67.099999999999994</v>
      </c>
      <c r="CW33" s="19">
        <v>115.9</v>
      </c>
      <c r="CX33" s="19">
        <v>0</v>
      </c>
      <c r="CY33" s="19">
        <v>2.71</v>
      </c>
      <c r="CZ33" s="19">
        <v>37.950000000000003</v>
      </c>
      <c r="DA33" s="19">
        <v>51.5</v>
      </c>
      <c r="DB33" s="19">
        <v>44.73</v>
      </c>
      <c r="DC33" s="19">
        <v>140.30000000000001</v>
      </c>
      <c r="DD33" s="19">
        <v>26.43</v>
      </c>
      <c r="DE33" s="19">
        <v>10.84</v>
      </c>
      <c r="DF33" s="19">
        <v>16.95</v>
      </c>
      <c r="DG33" s="19">
        <v>93.53</v>
      </c>
      <c r="DH33" s="19">
        <v>162.66999999999999</v>
      </c>
      <c r="DI33" s="19">
        <f t="shared" si="3"/>
        <v>1428.2800000000002</v>
      </c>
      <c r="DJ33" s="19">
        <v>29.07</v>
      </c>
      <c r="DK33" s="19">
        <v>3.3</v>
      </c>
      <c r="DL33" s="19">
        <v>0</v>
      </c>
      <c r="DM33" s="19">
        <v>34.36</v>
      </c>
      <c r="DN33" s="19">
        <v>23.12</v>
      </c>
      <c r="DO33" s="19">
        <v>3.3</v>
      </c>
      <c r="DP33" s="19">
        <v>112.94</v>
      </c>
      <c r="DQ33" s="19">
        <v>31.7</v>
      </c>
      <c r="DR33" s="19">
        <v>34.36</v>
      </c>
      <c r="DS33" s="19">
        <v>13.21</v>
      </c>
      <c r="DT33" s="19">
        <v>6.61</v>
      </c>
      <c r="DU33" s="19">
        <v>91.14</v>
      </c>
      <c r="DV33" s="19">
        <v>67.37</v>
      </c>
      <c r="DW33" s="19">
        <v>91.14</v>
      </c>
      <c r="DX33" s="19">
        <v>45.57</v>
      </c>
      <c r="DY33" s="19">
        <v>3.16</v>
      </c>
      <c r="DZ33" s="19">
        <v>81.540000000000006</v>
      </c>
      <c r="EA33" s="19">
        <v>20.22</v>
      </c>
      <c r="EB33" s="19">
        <v>12.64</v>
      </c>
      <c r="EC33" s="19">
        <v>11.38</v>
      </c>
      <c r="ED33" s="19">
        <v>15.17</v>
      </c>
      <c r="EE33" s="19">
        <v>9.48</v>
      </c>
      <c r="EF33" s="19">
        <v>83.44</v>
      </c>
      <c r="EG33" s="19">
        <v>32.86</v>
      </c>
      <c r="EH33" s="19">
        <v>22.12</v>
      </c>
      <c r="EI33" s="19">
        <v>163.08000000000001</v>
      </c>
      <c r="EJ33" s="19">
        <v>81.540000000000006</v>
      </c>
      <c r="EK33" s="19">
        <f t="shared" si="4"/>
        <v>1123.82</v>
      </c>
      <c r="EL33" s="19">
        <f t="shared" si="5"/>
        <v>5273.0599999999995</v>
      </c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</row>
    <row r="34" spans="1:216">
      <c r="A34" s="1">
        <v>32</v>
      </c>
      <c r="B34" s="9" t="s">
        <v>42</v>
      </c>
      <c r="C34" s="4"/>
      <c r="D34" s="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19">
        <f t="shared" si="0"/>
        <v>0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>
        <f t="shared" si="1"/>
        <v>0</v>
      </c>
      <c r="AY34" s="19">
        <v>19.850000000000001</v>
      </c>
      <c r="AZ34" s="19">
        <v>2.21</v>
      </c>
      <c r="BA34" s="19">
        <v>0</v>
      </c>
      <c r="BB34" s="19">
        <v>0</v>
      </c>
      <c r="BC34" s="19">
        <v>0</v>
      </c>
      <c r="BD34" s="19">
        <v>4.41</v>
      </c>
      <c r="BE34" s="19">
        <v>0</v>
      </c>
      <c r="BF34" s="19">
        <v>0</v>
      </c>
      <c r="BG34" s="19">
        <v>0</v>
      </c>
      <c r="BH34" s="19">
        <v>0</v>
      </c>
      <c r="BI34" s="19">
        <v>2.21</v>
      </c>
      <c r="BJ34" s="19">
        <v>2.94</v>
      </c>
      <c r="BK34" s="19">
        <v>3.68</v>
      </c>
      <c r="BL34" s="19">
        <v>0</v>
      </c>
      <c r="BM34" s="19">
        <v>0</v>
      </c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>
        <f t="shared" si="2"/>
        <v>35.300000000000004</v>
      </c>
      <c r="CD34" s="19">
        <v>0</v>
      </c>
      <c r="CE34" s="19">
        <v>0</v>
      </c>
      <c r="CF34" s="19">
        <v>0</v>
      </c>
      <c r="CG34" s="19">
        <v>31.61</v>
      </c>
      <c r="CH34" s="19">
        <v>2.11</v>
      </c>
      <c r="CI34" s="19">
        <v>4.21</v>
      </c>
      <c r="CJ34" s="19">
        <v>0</v>
      </c>
      <c r="CK34" s="19">
        <v>0</v>
      </c>
      <c r="CL34" s="19">
        <v>0</v>
      </c>
      <c r="CM34" s="19">
        <v>31.61</v>
      </c>
      <c r="CN34" s="19">
        <v>0</v>
      </c>
      <c r="CO34" s="19">
        <v>0</v>
      </c>
      <c r="CP34" s="19">
        <v>0</v>
      </c>
      <c r="CQ34" s="19">
        <v>0</v>
      </c>
      <c r="CR34" s="19">
        <v>0</v>
      </c>
      <c r="CS34" s="19">
        <v>80.08</v>
      </c>
      <c r="CT34" s="19">
        <v>8.43</v>
      </c>
      <c r="CU34" s="19">
        <v>6.1</v>
      </c>
      <c r="CV34" s="19">
        <v>14.23</v>
      </c>
      <c r="CW34" s="19">
        <v>75.23</v>
      </c>
      <c r="CX34" s="19">
        <v>0</v>
      </c>
      <c r="CY34" s="19">
        <v>0</v>
      </c>
      <c r="CZ34" s="19">
        <v>0</v>
      </c>
      <c r="DA34" s="19">
        <v>0</v>
      </c>
      <c r="DB34" s="19">
        <v>10.17</v>
      </c>
      <c r="DC34" s="19">
        <v>85.4</v>
      </c>
      <c r="DD34" s="19">
        <v>0</v>
      </c>
      <c r="DE34" s="19">
        <v>0</v>
      </c>
      <c r="DF34" s="19">
        <v>0</v>
      </c>
      <c r="DG34" s="19">
        <v>4.07</v>
      </c>
      <c r="DH34" s="19">
        <v>75.23</v>
      </c>
      <c r="DI34" s="19">
        <f t="shared" si="3"/>
        <v>428.48000000000008</v>
      </c>
      <c r="DJ34" s="19">
        <v>0</v>
      </c>
      <c r="DK34" s="19">
        <v>0</v>
      </c>
      <c r="DL34" s="19">
        <v>0</v>
      </c>
      <c r="DM34" s="19">
        <v>5.29</v>
      </c>
      <c r="DN34" s="19">
        <v>0</v>
      </c>
      <c r="DO34" s="19">
        <v>0</v>
      </c>
      <c r="DP34" s="19">
        <v>41.61</v>
      </c>
      <c r="DQ34" s="19">
        <v>0</v>
      </c>
      <c r="DR34" s="19">
        <v>7.93</v>
      </c>
      <c r="DS34" s="19">
        <v>3.3</v>
      </c>
      <c r="DT34" s="19">
        <v>3.3</v>
      </c>
      <c r="DU34" s="19">
        <v>77.27</v>
      </c>
      <c r="DV34" s="19">
        <v>7.93</v>
      </c>
      <c r="DW34" s="19">
        <v>83.22</v>
      </c>
      <c r="DX34" s="19">
        <v>19.809999999999999</v>
      </c>
      <c r="DY34" s="19">
        <v>6.32</v>
      </c>
      <c r="DZ34" s="19">
        <v>36.03</v>
      </c>
      <c r="EA34" s="19">
        <v>5.0599999999999996</v>
      </c>
      <c r="EB34" s="19">
        <v>0</v>
      </c>
      <c r="EC34" s="19">
        <v>0</v>
      </c>
      <c r="ED34" s="19">
        <v>5.0599999999999996</v>
      </c>
      <c r="EE34" s="19">
        <v>3.16</v>
      </c>
      <c r="EF34" s="19">
        <v>26.55</v>
      </c>
      <c r="EG34" s="19">
        <v>10.11</v>
      </c>
      <c r="EH34" s="19">
        <v>6.32</v>
      </c>
      <c r="EI34" s="19">
        <v>87.23</v>
      </c>
      <c r="EJ34" s="19">
        <v>17.07</v>
      </c>
      <c r="EK34" s="19">
        <f t="shared" si="4"/>
        <v>452.57000000000005</v>
      </c>
      <c r="EL34" s="19">
        <f t="shared" si="5"/>
        <v>916.35000000000014</v>
      </c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</row>
    <row r="35" spans="1:216">
      <c r="A35" s="1">
        <v>33</v>
      </c>
      <c r="B35" s="9" t="s">
        <v>25</v>
      </c>
      <c r="C35" s="4">
        <v>39.74</v>
      </c>
      <c r="D35" s="4">
        <v>77.709999999999994</v>
      </c>
      <c r="E35" s="4">
        <v>150.99</v>
      </c>
      <c r="F35" s="4">
        <v>8.83</v>
      </c>
      <c r="G35" s="4">
        <v>57.41</v>
      </c>
      <c r="H35" s="4">
        <v>256.95</v>
      </c>
      <c r="I35" s="4">
        <v>31.8</v>
      </c>
      <c r="J35" s="4">
        <v>53</v>
      </c>
      <c r="K35" s="4">
        <v>75.069999999999993</v>
      </c>
      <c r="L35" s="4">
        <v>116.57</v>
      </c>
      <c r="M35" s="4">
        <v>294.02999999999997</v>
      </c>
      <c r="N35" s="4">
        <v>10.52</v>
      </c>
      <c r="O35" s="4">
        <v>35.06</v>
      </c>
      <c r="P35" s="4">
        <v>94.64</v>
      </c>
      <c r="Q35" s="4">
        <v>147.19999999999999</v>
      </c>
      <c r="R35" s="4">
        <v>343.92</v>
      </c>
      <c r="S35" s="19">
        <f t="shared" si="0"/>
        <v>1793.4399999999998</v>
      </c>
      <c r="T35" s="19">
        <v>207.36</v>
      </c>
      <c r="U35" s="19">
        <v>75.430000000000007</v>
      </c>
      <c r="V35" s="19">
        <v>15.71</v>
      </c>
      <c r="W35" s="19">
        <v>0</v>
      </c>
      <c r="X35" s="19">
        <v>0</v>
      </c>
      <c r="Y35" s="19">
        <v>242.7</v>
      </c>
      <c r="Z35" s="19">
        <v>84.86</v>
      </c>
      <c r="AA35" s="19">
        <v>27.49</v>
      </c>
      <c r="AB35" s="19">
        <v>14.14</v>
      </c>
      <c r="AC35" s="19">
        <v>14.14</v>
      </c>
      <c r="AD35" s="19">
        <v>59.71</v>
      </c>
      <c r="AE35" s="19">
        <v>200.29</v>
      </c>
      <c r="AF35" s="19">
        <v>51.06</v>
      </c>
      <c r="AG35" s="19">
        <v>15.71</v>
      </c>
      <c r="AH35" s="19">
        <v>4.71</v>
      </c>
      <c r="AI35" s="19">
        <v>257.49</v>
      </c>
      <c r="AJ35" s="19">
        <v>74.78</v>
      </c>
      <c r="AK35" s="19">
        <v>50.99</v>
      </c>
      <c r="AL35" s="19">
        <v>25.49</v>
      </c>
      <c r="AM35" s="19">
        <v>15.3</v>
      </c>
      <c r="AN35" s="19">
        <v>224.35</v>
      </c>
      <c r="AO35" s="19">
        <v>45.89</v>
      </c>
      <c r="AP35" s="19">
        <v>21.25</v>
      </c>
      <c r="AQ35" s="19">
        <v>12.75</v>
      </c>
      <c r="AR35" s="19">
        <v>0</v>
      </c>
      <c r="AS35" s="19">
        <v>252.39</v>
      </c>
      <c r="AT35" s="19">
        <v>57.79</v>
      </c>
      <c r="AU35" s="19">
        <v>42.49</v>
      </c>
      <c r="AV35" s="19">
        <v>42.49</v>
      </c>
      <c r="AW35" s="19">
        <v>10.199999999999999</v>
      </c>
      <c r="AX35" s="19">
        <f t="shared" si="1"/>
        <v>2146.9599999999996</v>
      </c>
      <c r="AY35" s="19">
        <v>333.11</v>
      </c>
      <c r="AZ35" s="19">
        <v>103.68</v>
      </c>
      <c r="BA35" s="19">
        <v>62.49</v>
      </c>
      <c r="BB35" s="19">
        <v>25.73</v>
      </c>
      <c r="BC35" s="19">
        <v>13.24</v>
      </c>
      <c r="BD35" s="19">
        <v>273.54000000000002</v>
      </c>
      <c r="BE35" s="19">
        <v>85.31</v>
      </c>
      <c r="BF35" s="19">
        <v>58.82</v>
      </c>
      <c r="BG35" s="19">
        <v>4.41</v>
      </c>
      <c r="BH35" s="19">
        <v>4.41</v>
      </c>
      <c r="BI35" s="19">
        <v>247.07</v>
      </c>
      <c r="BJ35" s="19">
        <v>117.67</v>
      </c>
      <c r="BK35" s="19">
        <v>51.47</v>
      </c>
      <c r="BL35" s="19">
        <v>52.94</v>
      </c>
      <c r="BM35" s="19">
        <v>8.82</v>
      </c>
      <c r="BN35" s="19">
        <v>364.85</v>
      </c>
      <c r="BO35" s="19">
        <v>211.11</v>
      </c>
      <c r="BP35" s="19">
        <v>88.76</v>
      </c>
      <c r="BQ35" s="19">
        <v>22.95</v>
      </c>
      <c r="BR35" s="19">
        <v>0</v>
      </c>
      <c r="BS35" s="19">
        <v>323.54000000000002</v>
      </c>
      <c r="BT35" s="19">
        <v>91.79</v>
      </c>
      <c r="BU35" s="19">
        <v>58.15</v>
      </c>
      <c r="BV35" s="19">
        <v>19.12</v>
      </c>
      <c r="BW35" s="19">
        <v>4.59</v>
      </c>
      <c r="BX35" s="19">
        <v>341.9</v>
      </c>
      <c r="BY35" s="19">
        <v>73.430000000000007</v>
      </c>
      <c r="BZ35" s="19">
        <v>45.9</v>
      </c>
      <c r="CA35" s="19">
        <v>13.77</v>
      </c>
      <c r="CB35" s="19">
        <v>18.36</v>
      </c>
      <c r="CC35" s="19">
        <f t="shared" si="2"/>
        <v>3120.9300000000003</v>
      </c>
      <c r="CD35" s="19">
        <v>92.67</v>
      </c>
      <c r="CE35" s="19">
        <v>0</v>
      </c>
      <c r="CF35" s="19">
        <v>80.75</v>
      </c>
      <c r="CG35" s="19">
        <v>278.17</v>
      </c>
      <c r="CH35" s="19">
        <v>118.01</v>
      </c>
      <c r="CI35" s="19">
        <v>158.05000000000001</v>
      </c>
      <c r="CJ35" s="19">
        <v>101.1</v>
      </c>
      <c r="CK35" s="19">
        <v>10.53</v>
      </c>
      <c r="CL35" s="19">
        <v>14.04</v>
      </c>
      <c r="CM35" s="19">
        <v>305.57</v>
      </c>
      <c r="CN35" s="19">
        <v>7.02</v>
      </c>
      <c r="CO35" s="19">
        <v>28.09</v>
      </c>
      <c r="CP35" s="19">
        <v>56.16</v>
      </c>
      <c r="CQ35" s="19">
        <v>54.21</v>
      </c>
      <c r="CR35" s="19">
        <v>24.57</v>
      </c>
      <c r="CS35" s="19">
        <v>332.96</v>
      </c>
      <c r="CT35" s="19">
        <v>96.94</v>
      </c>
      <c r="CU35" s="19">
        <v>113.87</v>
      </c>
      <c r="CV35" s="19">
        <v>156.57</v>
      </c>
      <c r="CW35" s="19">
        <v>258.23</v>
      </c>
      <c r="CX35" s="19">
        <v>37.28</v>
      </c>
      <c r="CY35" s="19">
        <v>108.42</v>
      </c>
      <c r="CZ35" s="19">
        <v>67.760000000000005</v>
      </c>
      <c r="DA35" s="19">
        <v>62.34</v>
      </c>
      <c r="DB35" s="19">
        <v>89.47</v>
      </c>
      <c r="DC35" s="19">
        <v>180.97</v>
      </c>
      <c r="DD35" s="19">
        <v>111.83</v>
      </c>
      <c r="DE35" s="19">
        <v>233.11</v>
      </c>
      <c r="DF35" s="19">
        <v>61.01</v>
      </c>
      <c r="DG35" s="19">
        <v>205.67</v>
      </c>
      <c r="DH35" s="19">
        <v>418.86</v>
      </c>
      <c r="DI35" s="19">
        <f t="shared" si="3"/>
        <v>3864.2300000000009</v>
      </c>
      <c r="DJ35" s="19">
        <v>182.36</v>
      </c>
      <c r="DK35" s="19">
        <v>138.72</v>
      </c>
      <c r="DL35" s="19">
        <v>36.33</v>
      </c>
      <c r="DM35" s="19">
        <v>116.29</v>
      </c>
      <c r="DN35" s="19">
        <v>79.27</v>
      </c>
      <c r="DO35" s="19">
        <v>23.12</v>
      </c>
      <c r="DP35" s="19">
        <v>237.76</v>
      </c>
      <c r="DQ35" s="19">
        <v>118.88</v>
      </c>
      <c r="DR35" s="19">
        <v>89.86</v>
      </c>
      <c r="DS35" s="19">
        <v>36.33</v>
      </c>
      <c r="DT35" s="19">
        <v>13.21</v>
      </c>
      <c r="DU35" s="19">
        <v>249.65</v>
      </c>
      <c r="DV35" s="19">
        <v>142.66</v>
      </c>
      <c r="DW35" s="19">
        <v>376.46</v>
      </c>
      <c r="DX35" s="19">
        <v>146.62</v>
      </c>
      <c r="DY35" s="19">
        <v>18.96</v>
      </c>
      <c r="DZ35" s="19">
        <v>195.32</v>
      </c>
      <c r="EA35" s="19">
        <v>42.97</v>
      </c>
      <c r="EB35" s="19">
        <v>9.48</v>
      </c>
      <c r="EC35" s="19">
        <v>3.79</v>
      </c>
      <c r="ED35" s="19">
        <v>68.25</v>
      </c>
      <c r="EE35" s="19">
        <v>15.8</v>
      </c>
      <c r="EF35" s="19">
        <v>178.25</v>
      </c>
      <c r="EG35" s="19">
        <v>17.7</v>
      </c>
      <c r="EH35" s="19">
        <v>50.55</v>
      </c>
      <c r="EI35" s="19">
        <v>343.23</v>
      </c>
      <c r="EJ35" s="19">
        <v>191.53</v>
      </c>
      <c r="EK35" s="19">
        <f t="shared" si="4"/>
        <v>3123.3500000000008</v>
      </c>
      <c r="EL35" s="19">
        <f t="shared" si="5"/>
        <v>14048.910000000002</v>
      </c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</row>
    <row r="36" spans="1:216">
      <c r="A36" s="1">
        <v>34</v>
      </c>
      <c r="B36" s="9" t="s">
        <v>26</v>
      </c>
      <c r="C36" s="4">
        <v>0</v>
      </c>
      <c r="D36" s="4">
        <v>28.26</v>
      </c>
      <c r="E36" s="4">
        <v>84.77</v>
      </c>
      <c r="F36" s="4">
        <v>8.83</v>
      </c>
      <c r="G36" s="4">
        <v>22.08</v>
      </c>
      <c r="H36" s="4">
        <v>98.01</v>
      </c>
      <c r="I36" s="4">
        <v>5.3</v>
      </c>
      <c r="J36" s="4">
        <v>15.9</v>
      </c>
      <c r="K36" s="4">
        <v>26.5</v>
      </c>
      <c r="L36" s="4">
        <v>49.45</v>
      </c>
      <c r="M36" s="4">
        <v>132.44999999999999</v>
      </c>
      <c r="N36" s="4">
        <v>10.52</v>
      </c>
      <c r="O36" s="4">
        <v>17.53</v>
      </c>
      <c r="P36" s="4">
        <v>31.55</v>
      </c>
      <c r="Q36" s="4">
        <v>97.26</v>
      </c>
      <c r="R36" s="4">
        <v>105.01</v>
      </c>
      <c r="S36" s="19">
        <f t="shared" si="0"/>
        <v>733.41999999999985</v>
      </c>
      <c r="T36" s="19">
        <v>77.760000000000005</v>
      </c>
      <c r="U36" s="19">
        <v>34.57</v>
      </c>
      <c r="V36" s="19">
        <v>11.78</v>
      </c>
      <c r="W36" s="19">
        <v>4.71</v>
      </c>
      <c r="X36" s="19">
        <v>0</v>
      </c>
      <c r="Y36" s="19">
        <v>124.89</v>
      </c>
      <c r="Z36" s="19">
        <v>59.71</v>
      </c>
      <c r="AA36" s="19">
        <v>23.57</v>
      </c>
      <c r="AB36" s="19">
        <v>0</v>
      </c>
      <c r="AC36" s="19">
        <v>0</v>
      </c>
      <c r="AD36" s="19">
        <v>22</v>
      </c>
      <c r="AE36" s="19">
        <v>87.18</v>
      </c>
      <c r="AF36" s="19">
        <v>0</v>
      </c>
      <c r="AG36" s="19">
        <v>0</v>
      </c>
      <c r="AH36" s="19">
        <v>0</v>
      </c>
      <c r="AI36" s="19">
        <v>117.27</v>
      </c>
      <c r="AJ36" s="19">
        <v>20.399999999999999</v>
      </c>
      <c r="AK36" s="19">
        <v>8.5</v>
      </c>
      <c r="AL36" s="19">
        <v>0</v>
      </c>
      <c r="AM36" s="19">
        <v>0</v>
      </c>
      <c r="AN36" s="19">
        <v>152.96</v>
      </c>
      <c r="AO36" s="19">
        <v>56.09</v>
      </c>
      <c r="AP36" s="19">
        <v>25.49</v>
      </c>
      <c r="AQ36" s="19">
        <v>21.25</v>
      </c>
      <c r="AR36" s="19">
        <v>0</v>
      </c>
      <c r="AS36" s="19">
        <v>119.82</v>
      </c>
      <c r="AT36" s="19">
        <v>37.39</v>
      </c>
      <c r="AU36" s="19">
        <v>25.49</v>
      </c>
      <c r="AV36" s="19">
        <v>8.5</v>
      </c>
      <c r="AW36" s="19">
        <v>0</v>
      </c>
      <c r="AX36" s="19">
        <f t="shared" si="1"/>
        <v>1039.33</v>
      </c>
      <c r="AY36" s="19">
        <v>116.92</v>
      </c>
      <c r="AZ36" s="19">
        <v>37.5</v>
      </c>
      <c r="BA36" s="19">
        <v>55.14</v>
      </c>
      <c r="BB36" s="19">
        <v>29.41</v>
      </c>
      <c r="BC36" s="19">
        <v>61.77</v>
      </c>
      <c r="BD36" s="19">
        <v>127.95</v>
      </c>
      <c r="BE36" s="19">
        <v>50.01</v>
      </c>
      <c r="BF36" s="19">
        <v>69.849999999999994</v>
      </c>
      <c r="BG36" s="19">
        <v>22.06</v>
      </c>
      <c r="BH36" s="19">
        <v>13.24</v>
      </c>
      <c r="BI36" s="19">
        <v>114.71</v>
      </c>
      <c r="BJ36" s="19">
        <v>35.299999999999997</v>
      </c>
      <c r="BK36" s="19">
        <v>7.35</v>
      </c>
      <c r="BL36" s="19">
        <v>0</v>
      </c>
      <c r="BM36" s="19">
        <v>4.41</v>
      </c>
      <c r="BN36" s="19">
        <v>139.97</v>
      </c>
      <c r="BO36" s="19">
        <v>139.97</v>
      </c>
      <c r="BP36" s="19">
        <v>61.21</v>
      </c>
      <c r="BQ36" s="19">
        <v>34.42</v>
      </c>
      <c r="BR36" s="19">
        <v>0</v>
      </c>
      <c r="BS36" s="19">
        <v>146.86000000000001</v>
      </c>
      <c r="BT36" s="19">
        <v>110.14</v>
      </c>
      <c r="BU36" s="19">
        <v>15.3</v>
      </c>
      <c r="BV36" s="19">
        <v>0</v>
      </c>
      <c r="BW36" s="19">
        <v>0</v>
      </c>
      <c r="BX36" s="19">
        <v>126.2</v>
      </c>
      <c r="BY36" s="19">
        <v>57.37</v>
      </c>
      <c r="BZ36" s="19">
        <v>57.37</v>
      </c>
      <c r="CA36" s="19">
        <v>18.36</v>
      </c>
      <c r="CB36" s="19">
        <v>13.77</v>
      </c>
      <c r="CC36" s="19">
        <f t="shared" si="2"/>
        <v>1666.56</v>
      </c>
      <c r="CD36" s="19">
        <v>33.700000000000003</v>
      </c>
      <c r="CE36" s="19">
        <v>8.43</v>
      </c>
      <c r="CF36" s="19">
        <v>49.15</v>
      </c>
      <c r="CG36" s="19">
        <v>90.62</v>
      </c>
      <c r="CH36" s="19">
        <v>48.47</v>
      </c>
      <c r="CI36" s="19">
        <v>109.58</v>
      </c>
      <c r="CJ36" s="19">
        <v>106.71</v>
      </c>
      <c r="CK36" s="19">
        <v>38.619999999999997</v>
      </c>
      <c r="CL36" s="19">
        <v>14.04</v>
      </c>
      <c r="CM36" s="19">
        <v>84.29</v>
      </c>
      <c r="CN36" s="19">
        <v>0</v>
      </c>
      <c r="CO36" s="19">
        <v>42.13</v>
      </c>
      <c r="CP36" s="19">
        <v>30.89</v>
      </c>
      <c r="CQ36" s="19">
        <v>86.74</v>
      </c>
      <c r="CR36" s="19">
        <v>21.06</v>
      </c>
      <c r="CS36" s="19">
        <v>52.68</v>
      </c>
      <c r="CT36" s="19">
        <v>29.5</v>
      </c>
      <c r="CU36" s="19">
        <v>44.73</v>
      </c>
      <c r="CV36" s="19">
        <v>63.03</v>
      </c>
      <c r="CW36" s="19">
        <v>89.47</v>
      </c>
      <c r="CX36" s="19">
        <v>67.790000000000006</v>
      </c>
      <c r="CY36" s="19">
        <v>75.900000000000006</v>
      </c>
      <c r="CZ36" s="19">
        <v>13.55</v>
      </c>
      <c r="DA36" s="19">
        <v>48.79</v>
      </c>
      <c r="DB36" s="19">
        <v>28.47</v>
      </c>
      <c r="DC36" s="19">
        <v>79.3</v>
      </c>
      <c r="DD36" s="19">
        <v>42.7</v>
      </c>
      <c r="DE36" s="19">
        <v>56.92</v>
      </c>
      <c r="DF36" s="19">
        <v>20.34</v>
      </c>
      <c r="DG36" s="19">
        <v>44.73</v>
      </c>
      <c r="DH36" s="19">
        <v>77.27</v>
      </c>
      <c r="DI36" s="19">
        <f t="shared" si="3"/>
        <v>1599.6</v>
      </c>
      <c r="DJ36" s="19">
        <v>13.21</v>
      </c>
      <c r="DK36" s="19">
        <v>19.82</v>
      </c>
      <c r="DL36" s="19">
        <v>13.21</v>
      </c>
      <c r="DM36" s="19">
        <v>5.29</v>
      </c>
      <c r="DN36" s="19">
        <v>33.03</v>
      </c>
      <c r="DO36" s="19">
        <v>36.33</v>
      </c>
      <c r="DP36" s="19">
        <v>23</v>
      </c>
      <c r="DQ36" s="19">
        <v>21.79</v>
      </c>
      <c r="DR36" s="19">
        <v>7.93</v>
      </c>
      <c r="DS36" s="19">
        <v>13.21</v>
      </c>
      <c r="DT36" s="19">
        <v>33.03</v>
      </c>
      <c r="DU36" s="19">
        <v>57.46</v>
      </c>
      <c r="DV36" s="19">
        <v>27.74</v>
      </c>
      <c r="DW36" s="19">
        <v>15.85</v>
      </c>
      <c r="DX36" s="19">
        <v>5.94</v>
      </c>
      <c r="DY36" s="19"/>
      <c r="DZ36" s="19"/>
      <c r="EA36" s="19"/>
      <c r="EB36" s="19"/>
      <c r="EC36" s="19">
        <v>0</v>
      </c>
      <c r="ED36" s="19"/>
      <c r="EE36" s="19"/>
      <c r="EF36" s="19"/>
      <c r="EG36" s="19"/>
      <c r="EH36" s="19"/>
      <c r="EI36" s="19"/>
      <c r="EJ36" s="19"/>
      <c r="EK36" s="19">
        <f t="shared" si="4"/>
        <v>326.84000000000003</v>
      </c>
      <c r="EL36" s="19">
        <f t="shared" si="5"/>
        <v>5365.75</v>
      </c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</row>
    <row r="37" spans="1:216">
      <c r="A37" s="1">
        <v>35</v>
      </c>
      <c r="B37" s="9" t="s">
        <v>27</v>
      </c>
      <c r="C37" s="4">
        <v>4.42</v>
      </c>
      <c r="D37" s="4">
        <v>42.39</v>
      </c>
      <c r="E37" s="4">
        <v>108.61</v>
      </c>
      <c r="F37" s="4">
        <v>30.91</v>
      </c>
      <c r="G37" s="4">
        <v>30.91</v>
      </c>
      <c r="H37" s="4">
        <v>249</v>
      </c>
      <c r="I37" s="4">
        <v>31.8</v>
      </c>
      <c r="J37" s="4">
        <v>15.9</v>
      </c>
      <c r="K37" s="4">
        <v>8.83</v>
      </c>
      <c r="L37" s="4">
        <v>45.92</v>
      </c>
      <c r="M37" s="4">
        <v>145.69</v>
      </c>
      <c r="N37" s="4">
        <v>15.78</v>
      </c>
      <c r="O37" s="4">
        <v>78.87</v>
      </c>
      <c r="P37" s="4">
        <v>105.16</v>
      </c>
      <c r="Q37" s="4">
        <v>110.4</v>
      </c>
      <c r="R37" s="4">
        <v>210.03</v>
      </c>
      <c r="S37" s="19">
        <f t="shared" si="0"/>
        <v>1234.6200000000001</v>
      </c>
      <c r="T37" s="19">
        <v>143.74</v>
      </c>
      <c r="U37" s="19">
        <v>40.86</v>
      </c>
      <c r="V37" s="19">
        <v>11.78</v>
      </c>
      <c r="W37" s="19">
        <v>4.71</v>
      </c>
      <c r="X37" s="19">
        <v>4.71</v>
      </c>
      <c r="Y37" s="19">
        <v>237.99</v>
      </c>
      <c r="Z37" s="19">
        <v>47.14</v>
      </c>
      <c r="AA37" s="19">
        <v>43.21</v>
      </c>
      <c r="AB37" s="19">
        <v>9.43</v>
      </c>
      <c r="AC37" s="19">
        <v>0</v>
      </c>
      <c r="AD37" s="19">
        <v>81.709999999999994</v>
      </c>
      <c r="AE37" s="19">
        <v>223.85</v>
      </c>
      <c r="AF37" s="19">
        <v>15.71</v>
      </c>
      <c r="AG37" s="19">
        <v>3.93</v>
      </c>
      <c r="AH37" s="19">
        <v>0</v>
      </c>
      <c r="AI37" s="19">
        <v>331.42</v>
      </c>
      <c r="AJ37" s="19">
        <v>118.97</v>
      </c>
      <c r="AK37" s="19">
        <v>55.24</v>
      </c>
      <c r="AL37" s="19">
        <v>21.25</v>
      </c>
      <c r="AM37" s="19">
        <v>25.49</v>
      </c>
      <c r="AN37" s="19">
        <v>254.94</v>
      </c>
      <c r="AO37" s="19">
        <v>124.92</v>
      </c>
      <c r="AP37" s="19">
        <v>29.74</v>
      </c>
      <c r="AQ37" s="19">
        <v>25.49</v>
      </c>
      <c r="AR37" s="19">
        <v>5.0999999999999996</v>
      </c>
      <c r="AS37" s="19">
        <v>219.25</v>
      </c>
      <c r="AT37" s="19">
        <v>50.99</v>
      </c>
      <c r="AU37" s="19">
        <v>12.75</v>
      </c>
      <c r="AV37" s="19">
        <v>4.25</v>
      </c>
      <c r="AW37" s="19">
        <v>40.79</v>
      </c>
      <c r="AX37" s="19">
        <f t="shared" si="1"/>
        <v>2189.3599999999997</v>
      </c>
      <c r="AY37" s="19">
        <v>266.93</v>
      </c>
      <c r="AZ37" s="19">
        <v>97.06</v>
      </c>
      <c r="BA37" s="19">
        <v>47.79</v>
      </c>
      <c r="BB37" s="19">
        <v>7.35</v>
      </c>
      <c r="BC37" s="19">
        <v>0</v>
      </c>
      <c r="BD37" s="19">
        <v>300.02</v>
      </c>
      <c r="BE37" s="19">
        <v>117.67</v>
      </c>
      <c r="BF37" s="19">
        <v>18.38</v>
      </c>
      <c r="BG37" s="19">
        <v>4.41</v>
      </c>
      <c r="BH37" s="19">
        <v>4.41</v>
      </c>
      <c r="BI37" s="19">
        <v>225.01</v>
      </c>
      <c r="BJ37" s="19">
        <v>73.55</v>
      </c>
      <c r="BK37" s="19">
        <v>14.7</v>
      </c>
      <c r="BL37" s="19">
        <v>26.47</v>
      </c>
      <c r="BM37" s="19">
        <v>0</v>
      </c>
      <c r="BN37" s="19">
        <v>240.94</v>
      </c>
      <c r="BO37" s="19">
        <v>201.93</v>
      </c>
      <c r="BP37" s="19">
        <v>85.7</v>
      </c>
      <c r="BQ37" s="19">
        <v>53.55</v>
      </c>
      <c r="BR37" s="19">
        <v>18.36</v>
      </c>
      <c r="BS37" s="19">
        <v>236.35</v>
      </c>
      <c r="BT37" s="19">
        <v>130.79</v>
      </c>
      <c r="BU37" s="19">
        <v>45.91</v>
      </c>
      <c r="BV37" s="19">
        <v>15.3</v>
      </c>
      <c r="BW37" s="19">
        <v>18.36</v>
      </c>
      <c r="BX37" s="19">
        <v>247.82</v>
      </c>
      <c r="BY37" s="19">
        <v>55.07</v>
      </c>
      <c r="BZ37" s="19">
        <v>26.77</v>
      </c>
      <c r="CA37" s="19">
        <v>13.77</v>
      </c>
      <c r="CB37" s="19">
        <v>13.77</v>
      </c>
      <c r="CC37" s="19">
        <f t="shared" si="2"/>
        <v>2608.1400000000003</v>
      </c>
      <c r="CD37" s="19">
        <v>36.51</v>
      </c>
      <c r="CE37" s="19">
        <v>4.21</v>
      </c>
      <c r="CF37" s="19">
        <v>14.04</v>
      </c>
      <c r="CG37" s="19">
        <v>229.7</v>
      </c>
      <c r="CH37" s="19">
        <v>94.83</v>
      </c>
      <c r="CI37" s="19">
        <v>147.51</v>
      </c>
      <c r="CJ37" s="19">
        <v>56.16</v>
      </c>
      <c r="CK37" s="19">
        <v>7.02</v>
      </c>
      <c r="CL37" s="19">
        <v>17.55</v>
      </c>
      <c r="CM37" s="19">
        <v>273.95999999999998</v>
      </c>
      <c r="CN37" s="19">
        <v>38.619999999999997</v>
      </c>
      <c r="CO37" s="19">
        <v>119.36</v>
      </c>
      <c r="CP37" s="19">
        <v>154.44999999999999</v>
      </c>
      <c r="CQ37" s="19">
        <v>40.659999999999997</v>
      </c>
      <c r="CR37" s="19">
        <v>42.13</v>
      </c>
      <c r="CS37" s="19">
        <v>301.35000000000002</v>
      </c>
      <c r="CT37" s="19">
        <v>147.51</v>
      </c>
      <c r="CU37" s="19">
        <v>95.57</v>
      </c>
      <c r="CV37" s="19">
        <v>134.19999999999999</v>
      </c>
      <c r="CW37" s="19">
        <v>317.2</v>
      </c>
      <c r="CX37" s="19">
        <v>27.12</v>
      </c>
      <c r="CY37" s="19">
        <v>59.63</v>
      </c>
      <c r="CZ37" s="19">
        <v>81.319999999999993</v>
      </c>
      <c r="DA37" s="19">
        <v>89.45</v>
      </c>
      <c r="DB37" s="19">
        <v>107.77</v>
      </c>
      <c r="DC37" s="19">
        <v>233.83</v>
      </c>
      <c r="DD37" s="19">
        <v>107.77</v>
      </c>
      <c r="DE37" s="19">
        <v>84.03</v>
      </c>
      <c r="DF37" s="19">
        <v>50.84</v>
      </c>
      <c r="DG37" s="19">
        <v>187.07</v>
      </c>
      <c r="DH37" s="19">
        <v>300.93</v>
      </c>
      <c r="DI37" s="19">
        <f t="shared" si="3"/>
        <v>3602.3</v>
      </c>
      <c r="DJ37" s="19">
        <v>89.86</v>
      </c>
      <c r="DK37" s="19">
        <v>26.42</v>
      </c>
      <c r="DL37" s="19">
        <v>6.61</v>
      </c>
      <c r="DM37" s="19">
        <v>89.86</v>
      </c>
      <c r="DN37" s="19">
        <v>33.03</v>
      </c>
      <c r="DO37" s="19">
        <v>9.91</v>
      </c>
      <c r="DP37" s="19">
        <v>289.27999999999997</v>
      </c>
      <c r="DQ37" s="19">
        <v>114.92</v>
      </c>
      <c r="DR37" s="19">
        <v>52.86</v>
      </c>
      <c r="DS37" s="19">
        <v>19.82</v>
      </c>
      <c r="DT37" s="19">
        <v>16.510000000000002</v>
      </c>
      <c r="DU37" s="19">
        <v>176.34</v>
      </c>
      <c r="DV37" s="19">
        <v>75.290000000000006</v>
      </c>
      <c r="DW37" s="19">
        <v>279.37</v>
      </c>
      <c r="DX37" s="19">
        <v>114.92</v>
      </c>
      <c r="DY37" s="19">
        <v>15.8</v>
      </c>
      <c r="DZ37" s="19">
        <v>176.36</v>
      </c>
      <c r="EA37" s="19">
        <v>80.89</v>
      </c>
      <c r="EB37" s="19">
        <v>47.39</v>
      </c>
      <c r="EC37" s="19">
        <v>18.96</v>
      </c>
      <c r="ED37" s="21">
        <v>42.97</v>
      </c>
      <c r="EE37" s="21">
        <v>28.44</v>
      </c>
      <c r="EF37" s="21">
        <v>113.78</v>
      </c>
      <c r="EG37" s="21">
        <v>58.14</v>
      </c>
      <c r="EH37" s="21">
        <v>22.12</v>
      </c>
      <c r="EI37" s="21">
        <v>233.24</v>
      </c>
      <c r="EJ37" s="21">
        <v>79.64</v>
      </c>
      <c r="EK37" s="19">
        <f t="shared" si="4"/>
        <v>2312.73</v>
      </c>
      <c r="EL37" s="19">
        <f t="shared" si="5"/>
        <v>11947.15</v>
      </c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</row>
    <row r="38" spans="1:216">
      <c r="A38" s="1">
        <v>36</v>
      </c>
      <c r="B38" s="7" t="s">
        <v>28</v>
      </c>
      <c r="C38" s="8">
        <v>0</v>
      </c>
      <c r="D38" s="8">
        <v>35.32</v>
      </c>
      <c r="E38" s="8">
        <v>90.06</v>
      </c>
      <c r="F38" s="8">
        <v>13.25</v>
      </c>
      <c r="G38" s="8">
        <v>22.08</v>
      </c>
      <c r="H38" s="8">
        <v>249</v>
      </c>
      <c r="I38" s="8">
        <v>10.6</v>
      </c>
      <c r="J38" s="8">
        <v>10.6</v>
      </c>
      <c r="K38" s="8">
        <v>35.33</v>
      </c>
      <c r="L38" s="8">
        <v>70.650000000000006</v>
      </c>
      <c r="M38" s="8">
        <v>137.75</v>
      </c>
      <c r="N38" s="8">
        <v>0</v>
      </c>
      <c r="O38" s="8">
        <v>21.91</v>
      </c>
      <c r="P38" s="8">
        <v>70.099999999999994</v>
      </c>
      <c r="Q38" s="8">
        <v>94.63</v>
      </c>
      <c r="R38" s="8">
        <v>210.03</v>
      </c>
      <c r="S38" s="19">
        <f t="shared" si="0"/>
        <v>1071.31</v>
      </c>
      <c r="T38" s="22">
        <v>200.29</v>
      </c>
      <c r="U38" s="22">
        <v>56.57</v>
      </c>
      <c r="V38" s="22">
        <v>27.49</v>
      </c>
      <c r="W38" s="22">
        <v>18.850000000000001</v>
      </c>
      <c r="X38" s="23">
        <v>9.43</v>
      </c>
      <c r="Y38" s="23">
        <v>209.71</v>
      </c>
      <c r="Z38" s="23">
        <v>66</v>
      </c>
      <c r="AA38" s="23">
        <v>23.57</v>
      </c>
      <c r="AB38" s="23">
        <v>4.71</v>
      </c>
      <c r="AC38" s="23">
        <v>0</v>
      </c>
      <c r="AD38" s="23">
        <v>69.14</v>
      </c>
      <c r="AE38" s="23">
        <v>148.44999999999999</v>
      </c>
      <c r="AF38" s="23">
        <v>31.42</v>
      </c>
      <c r="AG38" s="23">
        <v>11.78</v>
      </c>
      <c r="AH38" s="23">
        <v>4.71</v>
      </c>
      <c r="AI38" s="23">
        <v>193.75</v>
      </c>
      <c r="AJ38" s="23">
        <v>78.180000000000007</v>
      </c>
      <c r="AK38" s="23">
        <v>21.25</v>
      </c>
      <c r="AL38" s="23">
        <v>12.75</v>
      </c>
      <c r="AM38" s="23">
        <v>0</v>
      </c>
      <c r="AN38" s="23">
        <v>203.95</v>
      </c>
      <c r="AO38" s="23">
        <v>73.930000000000007</v>
      </c>
      <c r="AP38" s="23">
        <v>59.49</v>
      </c>
      <c r="AQ38" s="23">
        <v>25.49</v>
      </c>
      <c r="AR38" s="23">
        <v>5.0999999999999996</v>
      </c>
      <c r="AS38" s="23">
        <v>175.91</v>
      </c>
      <c r="AT38" s="23">
        <v>101.98</v>
      </c>
      <c r="AU38" s="23">
        <v>38.24</v>
      </c>
      <c r="AV38" s="23">
        <v>17</v>
      </c>
      <c r="AW38" s="23">
        <v>10.199999999999999</v>
      </c>
      <c r="AX38" s="19">
        <f t="shared" si="1"/>
        <v>1899.3400000000001</v>
      </c>
      <c r="AY38" s="23">
        <v>165.45</v>
      </c>
      <c r="AZ38" s="23">
        <v>50.74</v>
      </c>
      <c r="BA38" s="23">
        <v>25.73</v>
      </c>
      <c r="BB38" s="23">
        <v>7.35</v>
      </c>
      <c r="BC38" s="23">
        <v>0</v>
      </c>
      <c r="BD38" s="23">
        <v>112.51</v>
      </c>
      <c r="BE38" s="23">
        <v>20.59</v>
      </c>
      <c r="BF38" s="23">
        <v>14.7</v>
      </c>
      <c r="BG38" s="23">
        <v>8.82</v>
      </c>
      <c r="BH38" s="23">
        <v>0</v>
      </c>
      <c r="BI38" s="23">
        <v>130.15</v>
      </c>
      <c r="BJ38" s="23">
        <v>38.24</v>
      </c>
      <c r="BK38" s="23">
        <v>14.7</v>
      </c>
      <c r="BL38" s="23">
        <v>4.41</v>
      </c>
      <c r="BM38" s="23">
        <v>4.41</v>
      </c>
      <c r="BN38" s="23">
        <v>181.28</v>
      </c>
      <c r="BO38" s="23">
        <v>126.2</v>
      </c>
      <c r="BP38" s="23">
        <v>39.79</v>
      </c>
      <c r="BQ38" s="23">
        <v>7.65</v>
      </c>
      <c r="BR38" s="23">
        <v>0</v>
      </c>
      <c r="BS38" s="23">
        <v>190.45</v>
      </c>
      <c r="BT38" s="23">
        <v>94.08</v>
      </c>
      <c r="BU38" s="23">
        <v>12.24</v>
      </c>
      <c r="BV38" s="23">
        <v>0</v>
      </c>
      <c r="BW38" s="23">
        <v>0</v>
      </c>
      <c r="BX38" s="23">
        <v>142.27000000000001</v>
      </c>
      <c r="BY38" s="23">
        <v>45.89</v>
      </c>
      <c r="BZ38" s="23">
        <v>19.12</v>
      </c>
      <c r="CA38" s="23">
        <v>13.77</v>
      </c>
      <c r="CB38" s="23">
        <v>4.59</v>
      </c>
      <c r="CC38" s="19">
        <f t="shared" si="2"/>
        <v>1475.1299999999997</v>
      </c>
      <c r="CD38" s="23">
        <v>19.66</v>
      </c>
      <c r="CE38" s="23">
        <v>12.64</v>
      </c>
      <c r="CF38" s="23">
        <v>14.04</v>
      </c>
      <c r="CG38" s="23">
        <v>96.94</v>
      </c>
      <c r="CH38" s="23">
        <v>63.22</v>
      </c>
      <c r="CI38" s="23">
        <v>92.72</v>
      </c>
      <c r="CJ38" s="23">
        <v>92.67</v>
      </c>
      <c r="CK38" s="23">
        <v>28.09</v>
      </c>
      <c r="CL38" s="23">
        <v>38.619999999999997</v>
      </c>
      <c r="CM38" s="23">
        <v>214.95</v>
      </c>
      <c r="CN38" s="23">
        <v>59.68</v>
      </c>
      <c r="CO38" s="23">
        <v>105.32</v>
      </c>
      <c r="CP38" s="23">
        <v>87.05</v>
      </c>
      <c r="CQ38" s="23">
        <v>119.27</v>
      </c>
      <c r="CR38" s="23">
        <v>73.72</v>
      </c>
      <c r="CS38" s="23">
        <v>155.94</v>
      </c>
      <c r="CT38" s="23">
        <v>65.33</v>
      </c>
      <c r="CU38" s="23">
        <v>85.4</v>
      </c>
      <c r="CV38" s="23">
        <v>71.17</v>
      </c>
      <c r="CW38" s="23">
        <v>152.5</v>
      </c>
      <c r="CX38" s="23">
        <v>74.569999999999993</v>
      </c>
      <c r="CY38" s="23">
        <v>119.27</v>
      </c>
      <c r="CZ38" s="23">
        <v>78.61</v>
      </c>
      <c r="DA38" s="23">
        <v>59.63</v>
      </c>
      <c r="DB38" s="23">
        <v>10.17</v>
      </c>
      <c r="DC38" s="23">
        <v>140.30000000000001</v>
      </c>
      <c r="DD38" s="23">
        <v>71.17</v>
      </c>
      <c r="DE38" s="23">
        <v>81.319999999999993</v>
      </c>
      <c r="DF38" s="23">
        <v>10.17</v>
      </c>
      <c r="DG38" s="23">
        <v>101.67</v>
      </c>
      <c r="DH38" s="23">
        <v>195.2</v>
      </c>
      <c r="DI38" s="19">
        <f t="shared" si="3"/>
        <v>2591.0100000000002</v>
      </c>
      <c r="DJ38" s="23">
        <v>47.57</v>
      </c>
      <c r="DK38" s="23">
        <v>79.27</v>
      </c>
      <c r="DL38" s="23">
        <v>9.91</v>
      </c>
      <c r="DM38" s="23">
        <v>52.86</v>
      </c>
      <c r="DN38" s="23">
        <v>992.48</v>
      </c>
      <c r="DO38" s="23">
        <v>13.21</v>
      </c>
      <c r="DP38" s="23">
        <v>174.36</v>
      </c>
      <c r="DQ38" s="23">
        <v>93.12</v>
      </c>
      <c r="DR38" s="23">
        <v>66.069999999999993</v>
      </c>
      <c r="DS38" s="23">
        <v>75.959999999999994</v>
      </c>
      <c r="DT38" s="23">
        <v>29.72</v>
      </c>
      <c r="DU38" s="23">
        <v>130.77000000000001</v>
      </c>
      <c r="DV38" s="23">
        <v>93.12</v>
      </c>
      <c r="DW38" s="23">
        <v>261.37</v>
      </c>
      <c r="DX38" s="23">
        <v>97.09</v>
      </c>
      <c r="DY38" s="23">
        <v>15.8</v>
      </c>
      <c r="DZ38" s="23">
        <v>83.44</v>
      </c>
      <c r="EA38" s="23">
        <v>22.75</v>
      </c>
      <c r="EB38" s="23">
        <v>6.32</v>
      </c>
      <c r="EC38" s="23">
        <v>3.79</v>
      </c>
      <c r="ED38" s="19">
        <v>131.44999999999999</v>
      </c>
      <c r="EE38" s="19">
        <v>82.15</v>
      </c>
      <c r="EF38" s="19">
        <v>108.09</v>
      </c>
      <c r="EG38" s="19">
        <v>42.97</v>
      </c>
      <c r="EH38" s="19">
        <v>34.75</v>
      </c>
      <c r="EI38" s="19">
        <v>151.69999999999999</v>
      </c>
      <c r="EJ38" s="19">
        <v>98.61</v>
      </c>
      <c r="EK38" s="19">
        <f t="shared" si="4"/>
        <v>2998.7000000000003</v>
      </c>
      <c r="EL38" s="19">
        <f t="shared" si="5"/>
        <v>10035.49</v>
      </c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</row>
    <row r="39" spans="1:216">
      <c r="A39" s="1">
        <v>37</v>
      </c>
      <c r="B39" s="25" t="s">
        <v>30</v>
      </c>
      <c r="C39" s="4">
        <v>0</v>
      </c>
      <c r="D39" s="4">
        <v>21.19</v>
      </c>
      <c r="E39" s="4">
        <v>76.819999999999993</v>
      </c>
      <c r="F39" s="4">
        <v>4.42</v>
      </c>
      <c r="G39" s="4">
        <v>22.08</v>
      </c>
      <c r="H39" s="4">
        <v>143.04</v>
      </c>
      <c r="I39" s="4">
        <v>15.9</v>
      </c>
      <c r="J39" s="4">
        <v>26.5</v>
      </c>
      <c r="K39" s="4">
        <v>26.5</v>
      </c>
      <c r="L39" s="4">
        <v>56.52</v>
      </c>
      <c r="M39" s="4">
        <v>119.2</v>
      </c>
      <c r="N39" s="4">
        <v>0</v>
      </c>
      <c r="O39" s="4">
        <v>4.38</v>
      </c>
      <c r="P39" s="4">
        <v>14.02</v>
      </c>
      <c r="Q39" s="4">
        <v>89.37</v>
      </c>
      <c r="R39" s="4">
        <v>112.89</v>
      </c>
      <c r="S39" s="19">
        <f t="shared" si="0"/>
        <v>732.82999999999993</v>
      </c>
      <c r="T39" s="19">
        <v>61.26</v>
      </c>
      <c r="U39" s="19">
        <v>9.43</v>
      </c>
      <c r="V39" s="19">
        <v>3.93</v>
      </c>
      <c r="W39" s="19">
        <v>0</v>
      </c>
      <c r="X39" s="23">
        <v>0</v>
      </c>
      <c r="Y39" s="23">
        <v>124.89</v>
      </c>
      <c r="Z39" s="23">
        <v>44</v>
      </c>
      <c r="AA39" s="23">
        <v>3.93</v>
      </c>
      <c r="AB39" s="23">
        <v>0</v>
      </c>
      <c r="AC39" s="23">
        <v>0</v>
      </c>
      <c r="AD39" s="23">
        <v>44</v>
      </c>
      <c r="AE39" s="23">
        <v>169.66</v>
      </c>
      <c r="AF39" s="23">
        <v>19.64</v>
      </c>
      <c r="AG39" s="23">
        <v>7.86</v>
      </c>
      <c r="AH39" s="23">
        <v>4.71</v>
      </c>
      <c r="AI39" s="23">
        <v>132.57</v>
      </c>
      <c r="AJ39" s="23">
        <v>67.98</v>
      </c>
      <c r="AK39" s="23">
        <v>50.99</v>
      </c>
      <c r="AL39" s="23">
        <v>17</v>
      </c>
      <c r="AM39" s="23">
        <v>0</v>
      </c>
      <c r="AN39" s="23">
        <v>152.96</v>
      </c>
      <c r="AO39" s="23">
        <v>71.38</v>
      </c>
      <c r="AP39" s="23">
        <v>33.99</v>
      </c>
      <c r="AQ39" s="23">
        <v>12.75</v>
      </c>
      <c r="AR39" s="23">
        <v>5.0999999999999996</v>
      </c>
      <c r="AS39" s="23">
        <v>109.62</v>
      </c>
      <c r="AT39" s="23">
        <v>37.39</v>
      </c>
      <c r="AU39" s="23">
        <v>17</v>
      </c>
      <c r="AV39" s="23">
        <v>4.25</v>
      </c>
      <c r="AW39" s="23">
        <v>0</v>
      </c>
      <c r="AX39" s="19">
        <f t="shared" si="1"/>
        <v>1206.2900000000002</v>
      </c>
      <c r="AY39" s="23">
        <v>116.92</v>
      </c>
      <c r="AZ39" s="23">
        <v>48.53</v>
      </c>
      <c r="BA39" s="23">
        <v>7.35</v>
      </c>
      <c r="BB39" s="23">
        <v>0</v>
      </c>
      <c r="BC39" s="23">
        <v>0</v>
      </c>
      <c r="BD39" s="23">
        <v>141.18</v>
      </c>
      <c r="BE39" s="23">
        <v>35.299999999999997</v>
      </c>
      <c r="BF39" s="23">
        <v>11.03</v>
      </c>
      <c r="BG39" s="23">
        <v>8.82</v>
      </c>
      <c r="BH39" s="23">
        <v>8.82</v>
      </c>
      <c r="BI39" s="23">
        <v>81.62</v>
      </c>
      <c r="BJ39" s="23">
        <v>20.59</v>
      </c>
      <c r="BK39" s="23">
        <v>11.03</v>
      </c>
      <c r="BL39" s="23">
        <v>4.41</v>
      </c>
      <c r="BM39" s="23">
        <v>8.82</v>
      </c>
      <c r="BN39" s="23">
        <v>137.68</v>
      </c>
      <c r="BO39" s="23">
        <v>89.49</v>
      </c>
      <c r="BP39" s="23">
        <v>15.3</v>
      </c>
      <c r="BQ39" s="23">
        <v>7.65</v>
      </c>
      <c r="BR39" s="23">
        <v>4.59</v>
      </c>
      <c r="BS39" s="23">
        <v>103.26</v>
      </c>
      <c r="BT39" s="23">
        <v>45.89</v>
      </c>
      <c r="BU39" s="23">
        <v>12.24</v>
      </c>
      <c r="BV39" s="23">
        <v>3.82</v>
      </c>
      <c r="BW39" s="23">
        <v>0</v>
      </c>
      <c r="BX39" s="23">
        <v>100.96</v>
      </c>
      <c r="BY39" s="23">
        <v>29.83</v>
      </c>
      <c r="BZ39" s="23">
        <v>22.95</v>
      </c>
      <c r="CA39" s="23">
        <v>4.59</v>
      </c>
      <c r="CB39" s="23">
        <v>4.59</v>
      </c>
      <c r="CC39" s="19">
        <f t="shared" si="2"/>
        <v>1087.2599999999998</v>
      </c>
      <c r="CD39" s="23">
        <v>8.42</v>
      </c>
      <c r="CE39" s="23">
        <v>4.21</v>
      </c>
      <c r="CF39" s="23">
        <v>0</v>
      </c>
      <c r="CG39" s="23">
        <v>46.36</v>
      </c>
      <c r="CH39" s="23">
        <v>44.25</v>
      </c>
      <c r="CI39" s="23">
        <v>33.72</v>
      </c>
      <c r="CJ39" s="23">
        <v>5.62</v>
      </c>
      <c r="CK39" s="23">
        <v>7.02</v>
      </c>
      <c r="CL39" s="23">
        <v>7.02</v>
      </c>
      <c r="CM39" s="23">
        <v>80.08</v>
      </c>
      <c r="CN39" s="23">
        <v>0</v>
      </c>
      <c r="CO39" s="23">
        <v>0</v>
      </c>
      <c r="CP39" s="23">
        <v>0</v>
      </c>
      <c r="CQ39" s="23">
        <v>0</v>
      </c>
      <c r="CR39" s="23">
        <v>0</v>
      </c>
      <c r="CS39" s="23">
        <v>18.97</v>
      </c>
      <c r="CT39" s="23">
        <v>0</v>
      </c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19">
        <f t="shared" si="3"/>
        <v>255.67</v>
      </c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19"/>
      <c r="EE39" s="19"/>
      <c r="EF39" s="19"/>
      <c r="EG39" s="19"/>
      <c r="EH39" s="19"/>
      <c r="EI39" s="19"/>
      <c r="EJ39" s="19"/>
      <c r="EK39" s="19">
        <f t="shared" si="4"/>
        <v>0</v>
      </c>
      <c r="EL39" s="19">
        <f t="shared" si="5"/>
        <v>3282.05</v>
      </c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</row>
    <row r="40" spans="1:216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</row>
    <row r="41" spans="1:216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 t="s">
        <v>31</v>
      </c>
      <c r="EL41" s="18">
        <f>SUM(EL3:EL39)</f>
        <v>191145.967</v>
      </c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</row>
    <row r="42" spans="1:216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</row>
    <row r="43" spans="1:216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</row>
    <row r="44" spans="1:216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</row>
    <row r="45" spans="1:216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</row>
    <row r="46" spans="1:216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</row>
    <row r="47" spans="1:216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</row>
    <row r="48" spans="1:216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</row>
    <row r="49" spans="1:216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</row>
    <row r="50" spans="1:216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</row>
    <row r="51" spans="1:216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</row>
    <row r="52" spans="1:216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</row>
    <row r="53" spans="1:216">
      <c r="A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</row>
    <row r="54" spans="1:216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</row>
    <row r="55" spans="1:216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</row>
    <row r="56" spans="1:216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</row>
    <row r="57" spans="1:216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</row>
    <row r="58" spans="1:216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</row>
    <row r="59" spans="1:216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</row>
    <row r="60" spans="1:216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</row>
    <row r="61" spans="1:216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</row>
    <row r="62" spans="1:216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</row>
    <row r="63" spans="1:216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</row>
    <row r="64" spans="1:216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</row>
    <row r="65" spans="3:216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</row>
    <row r="66" spans="3:216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</row>
    <row r="67" spans="3:216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</row>
    <row r="68" spans="3:216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</row>
    <row r="69" spans="3:216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</row>
    <row r="70" spans="3:216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</row>
    <row r="71" spans="3:216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</row>
    <row r="72" spans="3:216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</row>
    <row r="73" spans="3:216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</row>
    <row r="74" spans="3:216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</row>
    <row r="75" spans="3:216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</row>
    <row r="76" spans="3:216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</row>
  </sheetData>
  <autoFilter ref="A2:EL39">
    <sortState ref="A3:EL39">
      <sortCondition ref="B2:B39"/>
    </sortState>
  </autoFilter>
  <sortState ref="A3:EL39">
    <sortCondition ref="B2"/>
  </sortState>
  <mergeCells count="1">
    <mergeCell ref="A1:B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2015-02-26T06:22:58Z</dcterms:created>
  <dcterms:modified xsi:type="dcterms:W3CDTF">2015-03-16T07:26:26Z</dcterms:modified>
</cp:coreProperties>
</file>